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0" i="1" l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7" i="1"/>
  <c r="F66" i="1"/>
  <c r="F65" i="1"/>
  <c r="F64" i="1"/>
  <c r="F63" i="1"/>
  <c r="F62" i="1"/>
  <c r="F61" i="1"/>
  <c r="F57" i="1"/>
  <c r="F56" i="1"/>
  <c r="F55" i="1"/>
  <c r="F54" i="1"/>
  <c r="F53" i="1"/>
  <c r="F52" i="1"/>
  <c r="F51" i="1"/>
  <c r="F50" i="1"/>
  <c r="F49" i="1"/>
  <c r="F48" i="1"/>
  <c r="F47" i="1"/>
  <c r="F46" i="1"/>
  <c r="F42" i="1"/>
  <c r="F41" i="1"/>
  <c r="F40" i="1"/>
  <c r="F39" i="1"/>
  <c r="F35" i="1"/>
  <c r="F34" i="1"/>
  <c r="F33" i="1"/>
  <c r="F32" i="1"/>
  <c r="F31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<sst xmlns="http://schemas.openxmlformats.org/spreadsheetml/2006/main" count="838" uniqueCount="399">
  <si>
    <t>Реле</t>
  </si>
  <si>
    <t>Реле контроля и фотореле</t>
  </si>
  <si>
    <t>Код</t>
  </si>
  <si>
    <t>Наименование</t>
  </si>
  <si>
    <t>Ед.изм</t>
  </si>
  <si>
    <t>Вал.</t>
  </si>
  <si>
    <t>Цена</t>
  </si>
  <si>
    <t>106943</t>
  </si>
  <si>
    <t>Реле контроля тока EMR4-I15-1-A, 0,3...1,5/1...5/3...15A, 0...30с, 24...240VAC/DC, 2CO/5A</t>
  </si>
  <si>
    <t>шт.</t>
  </si>
  <si>
    <t>EUR</t>
  </si>
  <si>
    <t>167284</t>
  </si>
  <si>
    <t>Реле контроля напряжения REUVM2 &lt;0,85Uн или обрыв N, 2CO/5A/250VAC, 1M</t>
  </si>
  <si>
    <t>221784</t>
  </si>
  <si>
    <t>Реле контроля фаз EMR4-F500-2, Uмин=0,6 x Ue, 2CO, 22,5мм</t>
  </si>
  <si>
    <t>134221</t>
  </si>
  <si>
    <t>Реле контроля фаз EMR5-W500-1-D, Umin=300…380VAC, Umax=420…500VAC, 0,1...10с, 2CO, 22,5мм</t>
  </si>
  <si>
    <t>153442</t>
  </si>
  <si>
    <t>Реле контроля изоляции EMR5-R250-1-A в AC/DC-системах, 1CO, 1...110кОм, 24...240VAC/DC</t>
  </si>
  <si>
    <t>118700</t>
  </si>
  <si>
    <t>Реле безопасности ESR5-NO-21-24VAC-DC, 24VAC/DC, двухканальное</t>
  </si>
  <si>
    <t>066166</t>
  </si>
  <si>
    <t>Реле термисторной защиты двигателя EMT6, 1NO+1NC, 24...240VAC/DC, авт. сброс, 22,5мм</t>
  </si>
  <si>
    <t>В начало</t>
  </si>
  <si>
    <t>Таймеры интервалов времени</t>
  </si>
  <si>
    <t>860470</t>
  </si>
  <si>
    <t>Таймер электронный MT-W-17S-11-9240-M, 10А, 1CO, 12...240VAC/DC, 0,1с...100ч, 25 функций, LED-диспле</t>
  </si>
  <si>
    <t>859249</t>
  </si>
  <si>
    <t>Таймер Relpol MT-TSD-17S-12-9240 пуск звезда-треугол. с незав. регул. Т1 и Т2, 10А, 12…240VAC/DC, 1M</t>
  </si>
  <si>
    <t>859246</t>
  </si>
  <si>
    <t>Таймер Relpol MT-TIP-17S-11-9240 с незав. регулировкой Т1 и Т2, 10А, 0,1с…100ч, 12…240VAC/DC, 1M</t>
  </si>
  <si>
    <t>854940</t>
  </si>
  <si>
    <t>Таймер Relpol T-R4E-2014-23-1012, 6А, 4CO,12VDC, запас хода 100ч (цоколь GZM4 или GZT4)</t>
  </si>
  <si>
    <t>854941</t>
  </si>
  <si>
    <t>Таймер Relpol T-R4E-2014-23-1024, 6А, 4CO, 24VDC, запас хода 100ч (цоколь GZM4 или GZT4)</t>
  </si>
  <si>
    <t>854016</t>
  </si>
  <si>
    <t>Таймер Relpol T-R4E-2014-23-5230, 6А, 4CO, 230VAC, запас хода 100ч (цоколь GZM4 или GZT4)</t>
  </si>
  <si>
    <t>861549</t>
  </si>
  <si>
    <t>Таймер многофункциональный Relpol MT-TUA-17S-11-9240-7 10А, 1CO,12-240VAC/DC, 1с...10сут</t>
  </si>
  <si>
    <t>856578</t>
  </si>
  <si>
    <t>Таймер многофункциональный Relpol TR4N-24AC/DC-11-M 16А, 1CO, 24VAC/DC, 1 с ...10 сут.</t>
  </si>
  <si>
    <t>856580</t>
  </si>
  <si>
    <t>Таймер многофункциональный Relpol TR4N-230AC-11-M 16А, 1CO, 230VAC, 1 с ...10 сут.</t>
  </si>
  <si>
    <t>856582</t>
  </si>
  <si>
    <t>Таймер многофункциональный Relpol TR4N-24AC/DC-12-M 8А, 2CO, 24VAC/DC, 1 с ...10 сут</t>
  </si>
  <si>
    <t>856584</t>
  </si>
  <si>
    <t>Таймер многофункциональный Relpol TR4N-230AC-12-M 8А,2CO, 230VAC, 1 с ...10 сут.</t>
  </si>
  <si>
    <t>856101</t>
  </si>
  <si>
    <t>Таймер многофункциональный Relpol TR4N-24AC/DC-14-M 6А, 4CO, 24VAC/DC, 1 с ...10 сут.</t>
  </si>
  <si>
    <t>856104</t>
  </si>
  <si>
    <t>Таймер многофункциональный Relpol TR4N-230AC-14-M 6А, 4CO, 230VAC, 1 с ...10 сут.</t>
  </si>
  <si>
    <t>Реле времени суточные и недельные</t>
  </si>
  <si>
    <t>167388</t>
  </si>
  <si>
    <t>Суточное реле времени TSQD1NO, 1CO, 16А, 230VAC, резерв хода 72ч, шаг 15 мин, 1M</t>
  </si>
  <si>
    <t>167389</t>
  </si>
  <si>
    <t>Суточное реле времени TSSD1NO, 1CO, 16А, 230VAC, без резерва хода, шаг 15 мин, 1M</t>
  </si>
  <si>
    <t>167390</t>
  </si>
  <si>
    <t>Суточное реле времени TSQD1CO, 1CO, 16А, 230VAC, резерв хода 72ч, шаг 15 мин, 3M</t>
  </si>
  <si>
    <t>167391</t>
  </si>
  <si>
    <t>Суточное реле времени TSSD1CO, 1CO, 16А, 230VAC, без резерва хода, шаг 15 мин, 3M</t>
  </si>
  <si>
    <t>167392</t>
  </si>
  <si>
    <t>Недельное реле времени TSQW1CO, 1CO, 16А, 230VAC, резерв хода 200ч, шаг 2 ч, 3M</t>
  </si>
  <si>
    <t>Импульсные реле</t>
  </si>
  <si>
    <t>265262</t>
  </si>
  <si>
    <t>Реле импульсное Z-S230/S, 16А, 1н.о., 230VAC, с кнопкой, 1P</t>
  </si>
  <si>
    <t>265283</t>
  </si>
  <si>
    <t>Реле импульсное Z-S230/SO, 16А, 1н.о.+1н.з., 230VAC, с кнопкой, 1P</t>
  </si>
  <si>
    <t>265539</t>
  </si>
  <si>
    <t>Реле импульсное Z-S24/SO, 16А, 1н.о.+1н.з., 24VAC, с кнопкой, 1P</t>
  </si>
  <si>
    <t>265299</t>
  </si>
  <si>
    <t>Реле импульсное с функц. центр. управления Z-SC230/S, 16A, 1н.о., 230VАС, с кнопкой, 1Р</t>
  </si>
  <si>
    <t>Модульные реле Relpol</t>
  </si>
  <si>
    <t>858794</t>
  </si>
  <si>
    <t>Реле модульное MT-PI-17S-11-5230 16А, 1CO, 230VАС, светодиод, 1M</t>
  </si>
  <si>
    <t>858789</t>
  </si>
  <si>
    <t>Реле модульное MT-PI-17S-11-1012 16А, 1CO, 12VDC, светодиод, 1M</t>
  </si>
  <si>
    <t>858790</t>
  </si>
  <si>
    <t>Реле модульное MT-PI-17S-11-1024 16А, 1CO, 24VDC, светодиод, 1M</t>
  </si>
  <si>
    <t>858800</t>
  </si>
  <si>
    <t>Реле модульное MT-PI-17S-12-5230 8А, 2CO, 230VАС, светодиод, 1M</t>
  </si>
  <si>
    <t>858795</t>
  </si>
  <si>
    <t>Реле модульное MT-PI-17S-12-1012 8А, 2CO, 12VDC, светодиод, 1M</t>
  </si>
  <si>
    <t>858796</t>
  </si>
  <si>
    <t>Реле модульное MT-PI-17S-12-1024 8А, 2CO, 24VDC, светодиод, 1M</t>
  </si>
  <si>
    <t>624613</t>
  </si>
  <si>
    <t>Реле модульное RG25-1022-28-3024, 25А, 2NO, 24VAC, 1,5M</t>
  </si>
  <si>
    <t>624615</t>
  </si>
  <si>
    <t>Реле модульное RG25-1022-28-3230, 25А, 2NO, 230VАС, 1,5M</t>
  </si>
  <si>
    <t>624616</t>
  </si>
  <si>
    <t>Реле модульное RG25-1022-28-3380, 25А, 2NO, 380VAC, 1,5M</t>
  </si>
  <si>
    <t>624453</t>
  </si>
  <si>
    <t>Реле модульное RG25-1022-28-1012, 25А, 2NO, 12VDC, 1,5M</t>
  </si>
  <si>
    <t>624454</t>
  </si>
  <si>
    <t>Реле модульное RG25-1022-28-1024, 25А, 2NO, 24VDC, 1,5M</t>
  </si>
  <si>
    <t>624456</t>
  </si>
  <si>
    <t>Реле модульное RG25-1022-28-1220, 25А, 2NO, 220VDC, 1,5M</t>
  </si>
  <si>
    <t>Полупроводниковые и интерфейсные реле Relpol и аксессуары к ним</t>
  </si>
  <si>
    <t>2612038</t>
  </si>
  <si>
    <t>Реле полупроводниковое RSR50-A28-A0-24-250-0, 24…280VAC/25А, управл.=50…280VAC, 58х43х27мм</t>
  </si>
  <si>
    <t>857525</t>
  </si>
  <si>
    <t>Реле интерфейсное PIR6WB-1PS-24VDC-O (полупроводниковое) 2A, 1 н.о., 24DC, светодиод</t>
  </si>
  <si>
    <t>858552</t>
  </si>
  <si>
    <t>Реле интерфейсное PI6-1P-24VAC/DC 6A, 1 перекл. контакт, 24VAC/DC, моноблок, светодиод</t>
  </si>
  <si>
    <t>854601</t>
  </si>
  <si>
    <t>Реле интерфейсное PI6-1P-230VAC/DC 6A, 1 перекл. контакт, 230VAC/DC, моноблок, светодиод</t>
  </si>
  <si>
    <t>857168</t>
  </si>
  <si>
    <t>Реле интерфейсное PIR6W-1PS-24VAC/DC-R 6A, 1 перекл. контакт, 24VAC/DC, светодиод</t>
  </si>
  <si>
    <t>857171</t>
  </si>
  <si>
    <t>Реле интерфейсное PIR6W-1PS-230VAC/DC-R 6A, 1 перекл. контакт, 230VAC/DC, светодиод</t>
  </si>
  <si>
    <t>2608956</t>
  </si>
  <si>
    <t>Перемычка ZG20 20-полюсная для реле PI6, PIR6W, PIR6WВ</t>
  </si>
  <si>
    <t>Реле Relpol серий R2/3/4N и RM84/85 и аксессуары к ним</t>
  </si>
  <si>
    <t>604651</t>
  </si>
  <si>
    <t>Реле RM85-2011-35-5024 16А, 1 перекл. контакт, 24VAC, IP67</t>
  </si>
  <si>
    <t>604658</t>
  </si>
  <si>
    <t>Реле RM85-2011-35-5230 16А, 1 перекл. контакт, 230VAC, IP67</t>
  </si>
  <si>
    <t>600020</t>
  </si>
  <si>
    <t>Реле RM85-2011-35-1012 16А, 1 перекл. контакт, 12VDC, IP67</t>
  </si>
  <si>
    <t>600021</t>
  </si>
  <si>
    <t>Реле RM85-2011-35-1024 16А, 1 перекл. контакт, 24VDC, IP67</t>
  </si>
  <si>
    <t>852385</t>
  </si>
  <si>
    <t>Реле RM84-2012-35-5012 8А, 2 перекл. контакта, 12VАС, IP67</t>
  </si>
  <si>
    <t>604615</t>
  </si>
  <si>
    <t>Реле RM84-2012-35-5024 8А, 2 перекл. контакта, 24VАС, IP67</t>
  </si>
  <si>
    <t>859519</t>
  </si>
  <si>
    <t>Реле RM84-2012-25-5230-01 8А, 2 перекл. контакта, 230VАС, IP40, прозрачный корпус</t>
  </si>
  <si>
    <t>604622</t>
  </si>
  <si>
    <t>Реле RM84-2012-35-5230 8А, 2 перекл. контакта, 230VАС, IP67</t>
  </si>
  <si>
    <t>600332</t>
  </si>
  <si>
    <t>Реле RM84-2012-35-1005 8А, 2 перекл. контакта, 5VDC, IP67</t>
  </si>
  <si>
    <t>600335</t>
  </si>
  <si>
    <t>Реле RM84-2012-35-1012 8А, 2 перекл. контакта, 12VDC, IP67</t>
  </si>
  <si>
    <t>600336</t>
  </si>
  <si>
    <t>Реле RM84-2012-35-1024 8А, 2 перекл. контакта, 24VDC, IP67</t>
  </si>
  <si>
    <t>600337</t>
  </si>
  <si>
    <t>Реле RM84-2012-35-1048 8А, 2 перекл. контакта, 48VDC, IP67</t>
  </si>
  <si>
    <t>600338</t>
  </si>
  <si>
    <t>Реле RM84-2012-35-1060 8А, 2 перекл. контакта, 60VDC, IP67</t>
  </si>
  <si>
    <t>600339</t>
  </si>
  <si>
    <t>Реле RM84-2012-35-1110 8А, 2 перекл. контакта, 110VDC, IP67</t>
  </si>
  <si>
    <t>857408</t>
  </si>
  <si>
    <t>Цоколь GZM80 к реле RМ84, RМ85 на рейку DIN35</t>
  </si>
  <si>
    <t>852612</t>
  </si>
  <si>
    <t>Цоколь GZT80 к реле RМ84, RМ85 на рейку DIN35</t>
  </si>
  <si>
    <t>852703</t>
  </si>
  <si>
    <t>Фиксатор GZT80-0040 для цоколя GZM80, GZT80, GZM92, GZS92, пластик</t>
  </si>
  <si>
    <t>2613503</t>
  </si>
  <si>
    <t>Цоколь GZS80 к реле RМ84, RМ85 на рейку DIN35</t>
  </si>
  <si>
    <t>2613516</t>
  </si>
  <si>
    <t>Фиксатор GZS-0040 для колодки GZS80, GZS92, пластик</t>
  </si>
  <si>
    <t>861110</t>
  </si>
  <si>
    <t>Реле R2N-2012-23-5012-WT 12А, 2 перекл. контакта, 12VАС, мех.инд., тест- кнопка</t>
  </si>
  <si>
    <t>860940</t>
  </si>
  <si>
    <t>Реле R2N-2012-23-5024-WT 12А, 2 перекл. контакта, 24VAC, мех.инд., тест- кнопка</t>
  </si>
  <si>
    <t>861598</t>
  </si>
  <si>
    <t>Реле R2N-2012-23-5042-WT 12А, 2 перекл. контакта, 42VАС, мех.инд., тест-кнопка</t>
  </si>
  <si>
    <t>860400</t>
  </si>
  <si>
    <t>Реле R2N-2012-23-5230-WT 12А, 2 перекл. контакта, 230VАС, мех.инд., тест- кнопка</t>
  </si>
  <si>
    <t>860396</t>
  </si>
  <si>
    <t>Реле R2N-2012-23-1024-WT 12А, 2 перекл. контакта, 24VDC, мех.инд., тест- кнопка</t>
  </si>
  <si>
    <t>861238</t>
  </si>
  <si>
    <t>Реле R2N-2012-23-1220-WT 12А, 2 перекл. контакта, 220VDC, мех.инд., тест- кнопка</t>
  </si>
  <si>
    <t>861619</t>
  </si>
  <si>
    <t>Реле R2N-2012-23-1220-WTL 12А, 2 перекл. контакта, 220VDC, мех.инд., тест- кнопка, светодиод</t>
  </si>
  <si>
    <t>857440</t>
  </si>
  <si>
    <t>Цоколь GZM2 к реле R2, R2N на рейку DIN35</t>
  </si>
  <si>
    <t>856048</t>
  </si>
  <si>
    <t>Цоколь GZT2 к реле R2, R2N на рейку DIN35</t>
  </si>
  <si>
    <t>861008</t>
  </si>
  <si>
    <t>Реле R3N-2013-23-5024-WT 10А, 3CO, 24VАС, мех.инд., тест- кнопка</t>
  </si>
  <si>
    <t>860406</t>
  </si>
  <si>
    <t>Реле R3N-2013-23-5230-WT 10А, 3CO, 230VАС, мех.инд., тест- кнопка</t>
  </si>
  <si>
    <t>860402</t>
  </si>
  <si>
    <t>Реле R3N-2013-23-1024-WT 10А, 3CO, 24VDC, мех.инд., тест- кнопка</t>
  </si>
  <si>
    <t>861813</t>
  </si>
  <si>
    <t>Реле R3N-2013-23-1110-WTLD 10А, 3CO, 110VDC, мех.инд., тест- кнопка, светодиод, выпрям. диод</t>
  </si>
  <si>
    <t>861586</t>
  </si>
  <si>
    <t>Реле R3N-2013-23-1220-WT 10А, 3CO, 220VDC, мех.инд., тест-кнопка</t>
  </si>
  <si>
    <t>857412</t>
  </si>
  <si>
    <t>Цоколь GZM3 к реле R3, R3N на рейку DIN35</t>
  </si>
  <si>
    <t>856049</t>
  </si>
  <si>
    <t>Цоколь GZT3 к реле R3, R3N на рейку DIN35</t>
  </si>
  <si>
    <t>860628</t>
  </si>
  <si>
    <t>Реле R4N-2014-23-5012-WT 7А, 4СО, 12VАС, мех.инд., тест-кнопка</t>
  </si>
  <si>
    <t>860621</t>
  </si>
  <si>
    <t>Реле R4N-2014-23-5024-WT 7А, 4СО, 24VАС, мех.инд., тест- кнопка</t>
  </si>
  <si>
    <t>860581</t>
  </si>
  <si>
    <t>Реле R4N-2014-23-5024-WTL 7А, 4СО, 24VАС, мех.инд., тест- кнопка, светодиод</t>
  </si>
  <si>
    <t>860674</t>
  </si>
  <si>
    <t>Реле R4N-2014-23-5042-WT 7А, 4СО, 42VАС, мех.инд., тест-кнопка</t>
  </si>
  <si>
    <t>861753</t>
  </si>
  <si>
    <t>Реле R4N-2014-23-5127-WT 7А, 4СО, 127VАС, мех.инд., тест- кнопка</t>
  </si>
  <si>
    <t>860630</t>
  </si>
  <si>
    <t>Реле R4N-2014-23-5110-WT 7А, 4СО, 110VАС, мех.инд., тест- кнопка</t>
  </si>
  <si>
    <t>860413</t>
  </si>
  <si>
    <t>Реле R4N-2014-23-5230-WT 7А, 4СО, 230VАС, мех.инд., тест- кнопка</t>
  </si>
  <si>
    <t>860414</t>
  </si>
  <si>
    <t>Реле R4N-2014-23-5230-WTL 7А, 4СО, 230VАС, мех.инд., тест- кнопка, светодиод</t>
  </si>
  <si>
    <t>860612</t>
  </si>
  <si>
    <t>Реле R4N-2014-23-1012-WT 7А, 4СО, 12VDC, мех.инд., тест- кнопка</t>
  </si>
  <si>
    <t>860409</t>
  </si>
  <si>
    <t>Реле R4N-2014-23-1024-WT 7А, 4СО, 24VDC, мех.инд., тест- кнопка</t>
  </si>
  <si>
    <t>860412</t>
  </si>
  <si>
    <t>Реле R4N-2014-23-1024-WTLD 7А,4СО, 24VDC, мех.инд., тест- кнопка, светодиод, выпрям. диод</t>
  </si>
  <si>
    <t>802428</t>
  </si>
  <si>
    <t>Реле R4N-2014-23-1048-WT 7А,4СО, 48VDC, мех.инд., тест- кнопка</t>
  </si>
  <si>
    <t>860616</t>
  </si>
  <si>
    <t>Реле R4N-2014-23-1110-WT 7А, 4СО, 110VDC, мех.инд., тест- кнопка</t>
  </si>
  <si>
    <t>860617</t>
  </si>
  <si>
    <t>Реле R4N-2014-23-1110-WTL 7А, 4CO, 110VDC, мех.инд., тест- кнопка, светодиод</t>
  </si>
  <si>
    <t>860627</t>
  </si>
  <si>
    <t>Реле R4N-2014-23-1110-WTLD 7А, 4CO, 110VDC, мех.инд., тест- кнопка, светодиод, выпрям</t>
  </si>
  <si>
    <t>860619</t>
  </si>
  <si>
    <t>Реле R4N-2014-23-1220-WT 7А, 4СО, 220VDC, мех.инд., тест- кнопка</t>
  </si>
  <si>
    <t>860673</t>
  </si>
  <si>
    <t>Реле R4N-2014-23-1220-WTL 7А, 4СО, 220VDC, мех.инд., тест- кнопка, светодиод</t>
  </si>
  <si>
    <t>861144</t>
  </si>
  <si>
    <t>Реле R4N-2014-23-1220-WTL (RZA) 7А, 4СО, 220VDC (0,6-0,75Un), мех.инд., тест- кнопка,светодиод</t>
  </si>
  <si>
    <t>860620</t>
  </si>
  <si>
    <t>Реле R4N-2014-23-1220-WTLD 7А, 4СО, 220VDC, мех.инд., тест- кнопка, светодиод, выпрям. диод</t>
  </si>
  <si>
    <t>857436</t>
  </si>
  <si>
    <t>Цоколь GZM4 к реле R4, R4N, Т-R4 на рейку DIN35</t>
  </si>
  <si>
    <t>856050</t>
  </si>
  <si>
    <t>Цоколь GZT4 к реле R4, R4N, Т-R4 на рейку DIN35</t>
  </si>
  <si>
    <t>592049</t>
  </si>
  <si>
    <t>Цоколь SU4D к реле R4N для печатных плат</t>
  </si>
  <si>
    <t>852701</t>
  </si>
  <si>
    <t>Фиксатор GZT4-0040 S для реле R2, R2N, R3, R3N, R4, R4N, пластик</t>
  </si>
  <si>
    <t>2613925</t>
  </si>
  <si>
    <t>Фиксатор G4 1052 для цоколей GZT, GZM, GZMB, GZ4, металл</t>
  </si>
  <si>
    <t>2611812</t>
  </si>
  <si>
    <t>Фиксатор G4 1053 для цоколя SU4D, SU4L, G4, SU2/4D, SU2/4L, G2/4, металл</t>
  </si>
  <si>
    <t>854833</t>
  </si>
  <si>
    <t>Модуль D M21N диод (поляризация N), 6…230VDC, цоколи GZT, GZM, GZS  </t>
  </si>
  <si>
    <t>854835</t>
  </si>
  <si>
    <t>Модуль LD M31G зел. cветодиод + диод, (поляризация -А1/+А2) 6…24VDC, цоколи GZT, GZM</t>
  </si>
  <si>
    <t>854836</t>
  </si>
  <si>
    <t>Модуль LD M31R крас. cветодиод + диод, (поляризация -А1/+А2) 6…24VDC, цоколи GZT, GZM</t>
  </si>
  <si>
    <t>854841</t>
  </si>
  <si>
    <t>Модуль LD M41G зел. cветодиод + диод, 6…24VDC, цоколи GZT80, GZM80, GZT2, GZM2, GZT3, GZM3,GZT4,GZM4</t>
  </si>
  <si>
    <t>854781</t>
  </si>
  <si>
    <t>Модуль LD M41R крас. cветодиод + диод, 6…24VDC, цоколи GZT80,GZM80,GZT2,GZM2,GZT3,GZM3,GZT4,GZM4</t>
  </si>
  <si>
    <t>854843</t>
  </si>
  <si>
    <t>Модуль LD M42G зел. cветодиод + диод, 24…60VDC, цоколи GZT80,GZM80,GZT2,GZM2,GZT3,GZM3,GZT4,GZM4</t>
  </si>
  <si>
    <t>854743</t>
  </si>
  <si>
    <t>Модуль LD M42R крас.cветодиод + диод, 24…60VDC, цоколи GZT80,GZM80,GZT2,GZM2,GZT3,GZM3,GZT4,GZM4</t>
  </si>
  <si>
    <t>854845</t>
  </si>
  <si>
    <t>Модуль LD M43G зел. cветодиод + диод, 110…230VDC, цоколи GZT80,GZM80,GZT2,GZM2,GZT3,GZM3,GZT4,GZM4</t>
  </si>
  <si>
    <t>854846</t>
  </si>
  <si>
    <t>Модуль LD M43R крас. cветодиод + диод, 110…230VDC, цоколи GZT, GZM</t>
  </si>
  <si>
    <t>854849</t>
  </si>
  <si>
    <t>Модуль RC M53 (с резистором и конденсатором) 110…240VАС, цоколи GZT, GZM, GZS</t>
  </si>
  <si>
    <t>854801</t>
  </si>
  <si>
    <t>Модуль RC M53 цв. чер.(с резистором и конденсатором) 110…240VАС, цоколи GZT, GZM, GZS</t>
  </si>
  <si>
    <t>854852</t>
  </si>
  <si>
    <t>Модуль L M62G зел. cветодиод, 24…60VAC/DC, цоколи GZT, GZM</t>
  </si>
  <si>
    <t>854825</t>
  </si>
  <si>
    <t>Модуль L M62G зел. cветодиод, 24…60VAC/DC, цоколи GZT80,GZM80,GZT2,GZM2,GZT3,GZM3,GZT4,GZM4</t>
  </si>
  <si>
    <t>854854</t>
  </si>
  <si>
    <t>Модуль L M63G зел. cветодиод, 110…230VAC/DC, цоколи GZT, GZM</t>
  </si>
  <si>
    <t>854802</t>
  </si>
  <si>
    <t>Модуль L M63R крас. cветодиод, 110…230VAC/DC, цоколи GZT, GZM</t>
  </si>
  <si>
    <t>854856</t>
  </si>
  <si>
    <t>Модуль LV M91G зел. светодиода и варистора, 6…24VAC/DC, цоколи GZT, GZM, GZS</t>
  </si>
  <si>
    <t>854857</t>
  </si>
  <si>
    <t>Модуль LV M91R крас. светодиода и варистора, 6…24VAC/DC, цоколи GZT, GZM</t>
  </si>
  <si>
    <t>854858</t>
  </si>
  <si>
    <t>Модуль LV M92G зел. светодиода и варистора, 24…60VAC/DC, цоколи GZT, GZM, GZS</t>
  </si>
  <si>
    <t>854772</t>
  </si>
  <si>
    <t>Модуль LV M93G зел. светодиода и варистора, 110…240VAC/DC, цоколи GZT80,GZM80,GZT2,GZM2,GZT3,GZM3</t>
  </si>
  <si>
    <t>854860</t>
  </si>
  <si>
    <t>Модуль LV M93G зел. светодиода и варистора, 110…240VAC/DC, цоколи GZT,GZM</t>
  </si>
  <si>
    <t>854861</t>
  </si>
  <si>
    <t>Модуль LV M93R крас. светодиода и варистора, 110…240VAC/DC, цоколи GZT,GZM</t>
  </si>
  <si>
    <t>858829</t>
  </si>
  <si>
    <t>Перемычка ZGGZ4-1 10А, 6 -полюсная, для цоколей GZT2, GZM2, GZT3, GZM3, GZT4, GZM4</t>
  </si>
  <si>
    <t>858826</t>
  </si>
  <si>
    <t>Перемычка ZGGZ80-1 10А, 8- полюсная, для цоколей GZT80, GZM80,</t>
  </si>
  <si>
    <t>Реле Relpol серий R15 и аксессуары к ним</t>
  </si>
  <si>
    <t>804299</t>
  </si>
  <si>
    <t>Реле R15-2012-23-5230-WT 10А, 2СО, 230VАС, мех.инд., тест-кнопка</t>
  </si>
  <si>
    <t>592012</t>
  </si>
  <si>
    <t>Цоколь GZ8-01 к реле R15 на 2 перекл. контакта, крепление на панель</t>
  </si>
  <si>
    <t>858432</t>
  </si>
  <si>
    <t>Реле R15-2013-23-5127-WT 10А, 3СО, 127VAC, тест- кнопка</t>
  </si>
  <si>
    <t>802874</t>
  </si>
  <si>
    <t>Реле R15 2013-23-5230-WT 10А, 3СО, 220VАС, тест-кнопка</t>
  </si>
  <si>
    <t>802846</t>
  </si>
  <si>
    <t>Реле R15-2013-23-1024-WT 10А, 3СО, 24VDC, тест-кнопка</t>
  </si>
  <si>
    <t>804611</t>
  </si>
  <si>
    <t>Реле R15-2013-23-1024-WTLD 10А, 3СО, 24VDC, тест-кнопка, светодиод, выпрям. диод</t>
  </si>
  <si>
    <t>802863</t>
  </si>
  <si>
    <t>Реле R15-2013-23-1220-WT 10А, 3СО, 220VDC, тест-кнопка</t>
  </si>
  <si>
    <t>804616</t>
  </si>
  <si>
    <t>Реле R15-2013-23-1220-WTLD 10А, 3СО, 220VDС, тест-кнопка, светодиод, выпрям. диод</t>
  </si>
  <si>
    <t>592001</t>
  </si>
  <si>
    <t>Цоколь PZ11-01 к реле R15 на 3 перекл. контакта, на рейку DIN35</t>
  </si>
  <si>
    <t>591050</t>
  </si>
  <si>
    <t>Фиксатор PZ11 0031 для реле R15 к цоколям PZ8, PZ11, PS11, металл</t>
  </si>
  <si>
    <t>592035</t>
  </si>
  <si>
    <t>Цоколь GZU11-01 к реле R15 3 перекл. контакта на рейку DIN35</t>
  </si>
  <si>
    <t>619660</t>
  </si>
  <si>
    <t>Фиксатор GZU 1052 для колодки GZU8, GZU11, металл</t>
  </si>
  <si>
    <t>2613506</t>
  </si>
  <si>
    <t>Цоколь GZP11 к реле R15 3 перекл. контакта на рейку DIN35, слот под COM3</t>
  </si>
  <si>
    <t>2613514</t>
  </si>
  <si>
    <t>Фиксатор GZP-0054 для цоколя GZP11, металл</t>
  </si>
  <si>
    <t>2600912</t>
  </si>
  <si>
    <t>Модуль COM3 для цоколей GZP8,GZP11</t>
  </si>
  <si>
    <t>856881</t>
  </si>
  <si>
    <t>Реле R15-1014-23-3012-K 10А, 4СО, 12VАС, тест- кнопка</t>
  </si>
  <si>
    <t>803500</t>
  </si>
  <si>
    <t>Реле R15-1014-23-3024-K 10А, 4СО, 24VАС, тест- кнопка</t>
  </si>
  <si>
    <t>803300</t>
  </si>
  <si>
    <t>Реле R15-1014-23-3230-K 10А, 4СО, 230VАС, тест- кнопка</t>
  </si>
  <si>
    <t>802171</t>
  </si>
  <si>
    <t>Реле R15-1014-23-1024-K 10А, 4СО, 24VDC, тест- кнопка</t>
  </si>
  <si>
    <t>802173</t>
  </si>
  <si>
    <t>Реле R15-1014-23-1024-KLD 10А, 4СО, 24VDC, тест- кнопка, светодиод, выпрям. диод</t>
  </si>
  <si>
    <t>802187</t>
  </si>
  <si>
    <t>Реле R15-1014-23-1110-K 10А, 4СО, 110VDC, тест- кнопка</t>
  </si>
  <si>
    <t>802193</t>
  </si>
  <si>
    <t>Реле R15-1014-23-1220-K 10А, 4СО, 220VDC, тест- кнопка</t>
  </si>
  <si>
    <t>802197</t>
  </si>
  <si>
    <t>Реле R15-1014-23-1220-KLD 10А, 4СО, 220VDC, тест- кнопка, светодиод, выпрям. диод</t>
  </si>
  <si>
    <t>592027</t>
  </si>
  <si>
    <t>Цоколь GZ14U-01 к реле R15 4 перекл. контакта на рейку DIN35</t>
  </si>
  <si>
    <t>617882</t>
  </si>
  <si>
    <t>Фиксатор GZ14 0737 для цоколя GZ14, GZ14U, GZ14Z, металл</t>
  </si>
  <si>
    <t>607220</t>
  </si>
  <si>
    <t>Реле R15 -B-1072-28-3220 16А, 2СО, 220VАС</t>
  </si>
  <si>
    <t>Реле Relpol серий RUC и аксессуары к ним</t>
  </si>
  <si>
    <t>859296</t>
  </si>
  <si>
    <t>Реле RUC-M-1051-26-W012 для DC нагрузок 12VDC, 16А, 1н.о., двойной зазор не &lt; 6мм</t>
  </si>
  <si>
    <t>859307</t>
  </si>
  <si>
    <t>Реле RUC-M-1052-26-W012 для DC нагрузок 12VDC, 16А, 2н.о., контактный зазор не &lt; 3мм</t>
  </si>
  <si>
    <t>859297</t>
  </si>
  <si>
    <t>Реле RUC-M-1051-26-W024 для DC нагрузок  24VDC, 16А, 1н.о.,двойной зазор не &lt; 6мм</t>
  </si>
  <si>
    <t>859308</t>
  </si>
  <si>
    <t>Реле RUC-M-1052-26-W024 для DC нагрузок  24VDC, 16А, 2н.о., контактный зазор не &lt; 3мм</t>
  </si>
  <si>
    <t>859300</t>
  </si>
  <si>
    <t>Реле RUC-M-1051-26-W220 для DC нагрузок до 220VDC, 16А, 1н.о., двойной зазор не &lt; 6мм</t>
  </si>
  <si>
    <t>859311</t>
  </si>
  <si>
    <t>Реле RUC-M-1052-26-W220 для DC нагрузок до 220VDC, 16А, 2н.о., контактный зазор не &lt; 3мм</t>
  </si>
  <si>
    <t>858069</t>
  </si>
  <si>
    <t>Реле RUC-1052-4A-5230 16A, 2NO, 230VАС, с монтаж. крепл. для плоских разъемов</t>
  </si>
  <si>
    <t>861164</t>
  </si>
  <si>
    <t>Реле RUC-1012-26-5230-K 16А, 2 перекл. контакта, 220VАС, тест- кнопка</t>
  </si>
  <si>
    <t>862164</t>
  </si>
  <si>
    <t>Реле RUC-1012-26-5230-KL 16А, 2 перекл. контакта, 220VАС, тест- кнопка, светодиод</t>
  </si>
  <si>
    <t>861162</t>
  </si>
  <si>
    <t>Реле RUC-1013-26-5230-K 16А, 3 перекл. контакта, 230VАС, тест- кнопка</t>
  </si>
  <si>
    <t>858388</t>
  </si>
  <si>
    <t>Реле RUC-1013-26-5230-KL 16А, 3 перекл. контакта, 230VАС, тест- кнопка, светодиод</t>
  </si>
  <si>
    <t>854685</t>
  </si>
  <si>
    <t>Реле RUC-1013-26-1012-K  16А, 3 перекл. контакта, 12VDC, тест- кнопка</t>
  </si>
  <si>
    <t>854686</t>
  </si>
  <si>
    <t>Реле RUC-1013-26-1024-K  16А, 3 перекл. контакта, 24VDC, тест- кнопка</t>
  </si>
  <si>
    <t>861163</t>
  </si>
  <si>
    <t>Реле RUC-1013-26-1220-K 16А, 3 перекл. контакта, 220VDC, тест- кнопка</t>
  </si>
  <si>
    <t>853113</t>
  </si>
  <si>
    <t>Реле RUC-1013-26-1220-KL 16А, 3 перекл. контакта, 220VDC, тест- кнопка, светодиод</t>
  </si>
  <si>
    <t>2002634</t>
  </si>
  <si>
    <t>Цоколь GUC-11 к реле RUC на рейку DIN35</t>
  </si>
  <si>
    <t>2615353</t>
  </si>
  <si>
    <t>Цоколь GUC-11S к реле RUC на рейку DIN35 или панель</t>
  </si>
  <si>
    <t>2002633</t>
  </si>
  <si>
    <t>Фиксатор MBA для цоколя GUC, металл</t>
  </si>
  <si>
    <t>Реле Relpol серий RM699, RM12, RM96, R2M и аксессуары к ним</t>
  </si>
  <si>
    <t>2613666</t>
  </si>
  <si>
    <t>Реле RM699BV-3011-85-1024 6А, 1 перекл. контакт, 24VDC, IP64</t>
  </si>
  <si>
    <t>861977</t>
  </si>
  <si>
    <t>Реле RM12-2011-35-1005 8А, 1 перекл. контакт, 5VDC, IP67</t>
  </si>
  <si>
    <t>861980</t>
  </si>
  <si>
    <t>Реле RM12-2011-35-1012 8А, 1 перекл. контакт, 12VDC, IP67</t>
  </si>
  <si>
    <t>861982</t>
  </si>
  <si>
    <t>Реле RM12-2011-35-1024 8А, 1 перекл. контакт, 24VDC, IP67</t>
  </si>
  <si>
    <t>301000</t>
  </si>
  <si>
    <t>Реле RM96-1011-35-1005 8А, 1 перекл. контакт, 5VDC, IP67</t>
  </si>
  <si>
    <t>301060</t>
  </si>
  <si>
    <t>Реле RM96-1011-35-1012 8А, 1 перекл. контакт, 12VDC, IP67</t>
  </si>
  <si>
    <t>301100</t>
  </si>
  <si>
    <t>Реле RM96-1011-35-1024 8А, 1 перекл. контакт, 24VDC, IP67</t>
  </si>
  <si>
    <t>2000543</t>
  </si>
  <si>
    <t>Цоколь ES32 (GZ96) к реле RM96 на рейку DIN35</t>
  </si>
  <si>
    <t>2002603</t>
  </si>
  <si>
    <t>Фиксатор MS16 для ES32</t>
  </si>
  <si>
    <t>2611709</t>
  </si>
  <si>
    <t>Реле RSM850-6112-85-1024 2A, 2 перекл. контакта, 24VDC</t>
  </si>
  <si>
    <t>802541</t>
  </si>
  <si>
    <t>Реле R2M-2012-23-5230 5A, 2 перекл. контакта, 230VAC, IP40</t>
  </si>
  <si>
    <t>617171</t>
  </si>
  <si>
    <t>Реле R2M-2012-23-1024 5A, 2 перекл. контакта, 24VDC, IP40</t>
  </si>
  <si>
    <t>2000553</t>
  </si>
  <si>
    <t>Цоколь GZ2 к реле R2M, на рейку DIN35</t>
  </si>
  <si>
    <t>2000554</t>
  </si>
  <si>
    <t>Фиксатор GZ2 1060 к цоколю GZ2, металл</t>
  </si>
  <si>
    <t>Курс евро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</si>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</sst>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13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color indexed="8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16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49" fontId="3" fillId="0" borderId="3" xfId="1" applyNumberFormat="1" applyFill="1" applyBorder="1" applyAlignment="1">
      <alignment horizontal="center" vertical="center"/>
    </xf>
    <xf numFmtId="0" fontId="12" fillId="0" borderId="0" xfId="0" applyFont="1"/>
    <xf numFmtId="2" fontId="0" fillId="0" borderId="1" xfId="0" applyNumberFormat="1" applyBorder="1"/>
  </cellXfs>
  <cellStyles count="4">
    <cellStyle name="Normal 2" xfId="3"/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abSelected="1" workbookViewId="0">
      <selection activeCell="I212" sqref="I212"/>
    </sheetView>
  </sheetViews>
  <sheetFormatPr defaultRowHeight="15" x14ac:dyDescent="0.25"/>
  <cols>
    <col min="2" max="2" width="95.7109375" bestFit="1" customWidth="1"/>
    <col min="5" max="5" width="10" bestFit="1" customWidth="1"/>
  </cols>
  <sheetData>
    <row r="1" spans="1:6" ht="26.25" x14ac:dyDescent="0.25">
      <c r="A1" s="3" t="s">
        <v>0</v>
      </c>
      <c r="B1" s="3"/>
      <c r="C1" s="3"/>
      <c r="D1" s="3"/>
      <c r="E1" s="3"/>
      <c r="F1" s="1"/>
    </row>
    <row r="2" spans="1:6" x14ac:dyDescent="0.25">
      <c r="E2" s="15" t="s">
        <v>397</v>
      </c>
      <c r="F2" s="15">
        <v>63.17</v>
      </c>
    </row>
    <row r="3" spans="1:6" ht="18.75" thickBot="1" x14ac:dyDescent="0.3">
      <c r="A3" s="5" t="s">
        <v>1</v>
      </c>
      <c r="B3" s="4"/>
      <c r="C3" s="4"/>
      <c r="D3" s="4"/>
      <c r="E3" s="4"/>
    </row>
    <row r="4" spans="1:6" ht="15.75" thickBot="1" x14ac:dyDescent="0.3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398</v>
      </c>
    </row>
    <row r="5" spans="1:6" x14ac:dyDescent="0.25">
      <c r="A5" s="7" t="s">
        <v>7</v>
      </c>
      <c r="B5" s="8" t="s">
        <v>8</v>
      </c>
      <c r="C5" s="9" t="s">
        <v>9</v>
      </c>
      <c r="D5" s="10" t="s">
        <v>10</v>
      </c>
      <c r="E5" s="11">
        <v>146.26591999999999</v>
      </c>
      <c r="F5" s="16">
        <f>E5*$F$2</f>
        <v>9239.6181663999996</v>
      </c>
    </row>
    <row r="6" spans="1:6" x14ac:dyDescent="0.25">
      <c r="A6" s="7" t="s">
        <v>11</v>
      </c>
      <c r="B6" s="8" t="s">
        <v>12</v>
      </c>
      <c r="C6" s="9" t="s">
        <v>9</v>
      </c>
      <c r="D6" s="10" t="s">
        <v>10</v>
      </c>
      <c r="E6" s="11">
        <v>46.085050000000003</v>
      </c>
      <c r="F6" s="16">
        <f t="shared" ref="F6:F11" si="0">E6*$F$2</f>
        <v>2911.1926085000005</v>
      </c>
    </row>
    <row r="7" spans="1:6" x14ac:dyDescent="0.25">
      <c r="A7" s="7" t="s">
        <v>13</v>
      </c>
      <c r="B7" s="8" t="s">
        <v>14</v>
      </c>
      <c r="C7" s="9" t="s">
        <v>9</v>
      </c>
      <c r="D7" s="10" t="s">
        <v>10</v>
      </c>
      <c r="E7" s="11">
        <v>70.453059999999994</v>
      </c>
      <c r="F7" s="16">
        <f t="shared" si="0"/>
        <v>4450.5198001999997</v>
      </c>
    </row>
    <row r="8" spans="1:6" x14ac:dyDescent="0.25">
      <c r="A8" s="7" t="s">
        <v>15</v>
      </c>
      <c r="B8" s="8" t="s">
        <v>16</v>
      </c>
      <c r="C8" s="9" t="s">
        <v>9</v>
      </c>
      <c r="D8" s="10" t="s">
        <v>10</v>
      </c>
      <c r="E8" s="11">
        <v>134.07613000000001</v>
      </c>
      <c r="F8" s="16">
        <f t="shared" si="0"/>
        <v>8469.5891320999999</v>
      </c>
    </row>
    <row r="9" spans="1:6" x14ac:dyDescent="0.25">
      <c r="A9" s="7" t="s">
        <v>17</v>
      </c>
      <c r="B9" s="8" t="s">
        <v>18</v>
      </c>
      <c r="C9" s="9" t="s">
        <v>9</v>
      </c>
      <c r="D9" s="10" t="s">
        <v>10</v>
      </c>
      <c r="E9" s="11">
        <v>183.40253000000001</v>
      </c>
      <c r="F9" s="16">
        <f t="shared" si="0"/>
        <v>11585.5378201</v>
      </c>
    </row>
    <row r="10" spans="1:6" x14ac:dyDescent="0.25">
      <c r="A10" s="7" t="s">
        <v>19</v>
      </c>
      <c r="B10" s="8" t="s">
        <v>20</v>
      </c>
      <c r="C10" s="9" t="s">
        <v>9</v>
      </c>
      <c r="D10" s="10" t="s">
        <v>10</v>
      </c>
      <c r="E10" s="11">
        <v>104.80743</v>
      </c>
      <c r="F10" s="16">
        <f t="shared" si="0"/>
        <v>6620.6853530999997</v>
      </c>
    </row>
    <row r="11" spans="1:6" x14ac:dyDescent="0.25">
      <c r="A11" s="7" t="s">
        <v>21</v>
      </c>
      <c r="B11" s="8" t="s">
        <v>22</v>
      </c>
      <c r="C11" s="9" t="s">
        <v>9</v>
      </c>
      <c r="D11" s="10" t="s">
        <v>10</v>
      </c>
      <c r="E11" s="11">
        <v>49.395859999999999</v>
      </c>
      <c r="F11" s="16">
        <f t="shared" si="0"/>
        <v>3120.3364762000001</v>
      </c>
    </row>
    <row r="12" spans="1:6" x14ac:dyDescent="0.25">
      <c r="A12" s="13" t="s">
        <v>23</v>
      </c>
      <c r="B12" s="1"/>
      <c r="C12" s="1"/>
      <c r="D12" s="1"/>
      <c r="E12" s="1"/>
    </row>
    <row r="13" spans="1:6" ht="18.75" thickBot="1" x14ac:dyDescent="0.3">
      <c r="A13" s="5" t="s">
        <v>24</v>
      </c>
      <c r="B13" s="4"/>
      <c r="C13" s="4"/>
      <c r="D13" s="4"/>
      <c r="E13" s="4"/>
    </row>
    <row r="14" spans="1:6" ht="15.75" thickBot="1" x14ac:dyDescent="0.3">
      <c r="A14" s="6" t="s">
        <v>2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398</v>
      </c>
    </row>
    <row r="15" spans="1:6" x14ac:dyDescent="0.25">
      <c r="A15" s="7" t="s">
        <v>25</v>
      </c>
      <c r="B15" s="8" t="s">
        <v>26</v>
      </c>
      <c r="C15" s="9" t="s">
        <v>9</v>
      </c>
      <c r="D15" s="10" t="s">
        <v>10</v>
      </c>
      <c r="E15" s="11">
        <v>34.903230000000001</v>
      </c>
      <c r="F15" s="16">
        <f t="shared" ref="F15:F27" si="1">E15*$F$2</f>
        <v>2204.8370391000003</v>
      </c>
    </row>
    <row r="16" spans="1:6" x14ac:dyDescent="0.25">
      <c r="A16" s="7" t="s">
        <v>27</v>
      </c>
      <c r="B16" s="8" t="s">
        <v>28</v>
      </c>
      <c r="C16" s="9" t="s">
        <v>9</v>
      </c>
      <c r="D16" s="10" t="s">
        <v>10</v>
      </c>
      <c r="E16" s="11">
        <v>17.248609999999999</v>
      </c>
      <c r="F16" s="16">
        <f t="shared" si="1"/>
        <v>1089.5946936999999</v>
      </c>
    </row>
    <row r="17" spans="1:6" x14ac:dyDescent="0.25">
      <c r="A17" s="7" t="s">
        <v>29</v>
      </c>
      <c r="B17" s="8" t="s">
        <v>30</v>
      </c>
      <c r="C17" s="9" t="s">
        <v>9</v>
      </c>
      <c r="D17" s="10" t="s">
        <v>10</v>
      </c>
      <c r="E17" s="11">
        <v>17.248609999999999</v>
      </c>
      <c r="F17" s="16">
        <f t="shared" si="1"/>
        <v>1089.5946936999999</v>
      </c>
    </row>
    <row r="18" spans="1:6" x14ac:dyDescent="0.25">
      <c r="A18" s="7" t="s">
        <v>31</v>
      </c>
      <c r="B18" s="8" t="s">
        <v>32</v>
      </c>
      <c r="C18" s="9" t="s">
        <v>9</v>
      </c>
      <c r="D18" s="10" t="s">
        <v>10</v>
      </c>
      <c r="E18" s="11">
        <v>15.769360000000001</v>
      </c>
      <c r="F18" s="16">
        <f t="shared" si="1"/>
        <v>996.15047120000008</v>
      </c>
    </row>
    <row r="19" spans="1:6" x14ac:dyDescent="0.25">
      <c r="A19" s="7" t="s">
        <v>33</v>
      </c>
      <c r="B19" s="8" t="s">
        <v>34</v>
      </c>
      <c r="C19" s="9" t="s">
        <v>9</v>
      </c>
      <c r="D19" s="10" t="s">
        <v>10</v>
      </c>
      <c r="E19" s="11">
        <v>15.769360000000001</v>
      </c>
      <c r="F19" s="16">
        <f t="shared" si="1"/>
        <v>996.15047120000008</v>
      </c>
    </row>
    <row r="20" spans="1:6" x14ac:dyDescent="0.25">
      <c r="A20" s="7" t="s">
        <v>35</v>
      </c>
      <c r="B20" s="8" t="s">
        <v>36</v>
      </c>
      <c r="C20" s="9" t="s">
        <v>9</v>
      </c>
      <c r="D20" s="10" t="s">
        <v>10</v>
      </c>
      <c r="E20" s="11">
        <v>15.769360000000001</v>
      </c>
      <c r="F20" s="16">
        <f t="shared" si="1"/>
        <v>996.15047120000008</v>
      </c>
    </row>
    <row r="21" spans="1:6" x14ac:dyDescent="0.25">
      <c r="A21" s="7" t="s">
        <v>37</v>
      </c>
      <c r="B21" s="8" t="s">
        <v>38</v>
      </c>
      <c r="C21" s="9" t="s">
        <v>9</v>
      </c>
      <c r="D21" s="10" t="s">
        <v>10</v>
      </c>
      <c r="E21" s="11">
        <v>16.952059999999999</v>
      </c>
      <c r="F21" s="16">
        <f t="shared" si="1"/>
        <v>1070.8616302</v>
      </c>
    </row>
    <row r="22" spans="1:6" x14ac:dyDescent="0.25">
      <c r="A22" s="7" t="s">
        <v>39</v>
      </c>
      <c r="B22" s="8" t="s">
        <v>40</v>
      </c>
      <c r="C22" s="9" t="s">
        <v>9</v>
      </c>
      <c r="D22" s="10" t="s">
        <v>10</v>
      </c>
      <c r="E22" s="11">
        <v>17.329650000000001</v>
      </c>
      <c r="F22" s="16">
        <f t="shared" si="1"/>
        <v>1094.7139905000001</v>
      </c>
    </row>
    <row r="23" spans="1:6" x14ac:dyDescent="0.25">
      <c r="A23" s="7" t="s">
        <v>41</v>
      </c>
      <c r="B23" s="8" t="s">
        <v>42</v>
      </c>
      <c r="C23" s="9" t="s">
        <v>9</v>
      </c>
      <c r="D23" s="10" t="s">
        <v>10</v>
      </c>
      <c r="E23" s="11">
        <v>18.290479999999999</v>
      </c>
      <c r="F23" s="16">
        <f t="shared" si="1"/>
        <v>1155.4096216</v>
      </c>
    </row>
    <row r="24" spans="1:6" x14ac:dyDescent="0.25">
      <c r="A24" s="7" t="s">
        <v>43</v>
      </c>
      <c r="B24" s="8" t="s">
        <v>44</v>
      </c>
      <c r="C24" s="9" t="s">
        <v>9</v>
      </c>
      <c r="D24" s="10" t="s">
        <v>10</v>
      </c>
      <c r="E24" s="11">
        <v>17.32826</v>
      </c>
      <c r="F24" s="16">
        <f t="shared" si="1"/>
        <v>1094.6261842000001</v>
      </c>
    </row>
    <row r="25" spans="1:6" x14ac:dyDescent="0.25">
      <c r="A25" s="7" t="s">
        <v>45</v>
      </c>
      <c r="B25" s="8" t="s">
        <v>46</v>
      </c>
      <c r="C25" s="9" t="s">
        <v>9</v>
      </c>
      <c r="D25" s="10" t="s">
        <v>10</v>
      </c>
      <c r="E25" s="11">
        <v>18.726120000000002</v>
      </c>
      <c r="F25" s="16">
        <f t="shared" si="1"/>
        <v>1182.9290004000002</v>
      </c>
    </row>
    <row r="26" spans="1:6" x14ac:dyDescent="0.25">
      <c r="A26" s="7" t="s">
        <v>47</v>
      </c>
      <c r="B26" s="8" t="s">
        <v>48</v>
      </c>
      <c r="C26" s="9" t="s">
        <v>9</v>
      </c>
      <c r="D26" s="10" t="s">
        <v>10</v>
      </c>
      <c r="E26" s="11">
        <v>29.84357</v>
      </c>
      <c r="F26" s="16">
        <f t="shared" si="1"/>
        <v>1885.2183169</v>
      </c>
    </row>
    <row r="27" spans="1:6" x14ac:dyDescent="0.25">
      <c r="A27" s="7" t="s">
        <v>49</v>
      </c>
      <c r="B27" s="8" t="s">
        <v>50</v>
      </c>
      <c r="C27" s="9" t="s">
        <v>9</v>
      </c>
      <c r="D27" s="10" t="s">
        <v>10</v>
      </c>
      <c r="E27" s="11">
        <v>30.42239</v>
      </c>
      <c r="F27" s="16">
        <f t="shared" si="1"/>
        <v>1921.7823763000001</v>
      </c>
    </row>
    <row r="28" spans="1:6" x14ac:dyDescent="0.25">
      <c r="A28" s="13" t="s">
        <v>23</v>
      </c>
      <c r="B28" s="1"/>
      <c r="C28" s="1"/>
      <c r="D28" s="1"/>
      <c r="E28" s="1"/>
    </row>
    <row r="29" spans="1:6" ht="18.75" thickBot="1" x14ac:dyDescent="0.3">
      <c r="A29" s="5" t="s">
        <v>51</v>
      </c>
      <c r="B29" s="4"/>
      <c r="C29" s="4"/>
      <c r="D29" s="4"/>
      <c r="E29" s="4"/>
    </row>
    <row r="30" spans="1:6" ht="15.75" thickBot="1" x14ac:dyDescent="0.3">
      <c r="A30" s="6" t="s">
        <v>2</v>
      </c>
      <c r="B30" s="6" t="s">
        <v>3</v>
      </c>
      <c r="C30" s="6" t="s">
        <v>4</v>
      </c>
      <c r="D30" s="6" t="s">
        <v>5</v>
      </c>
      <c r="E30" s="6" t="s">
        <v>6</v>
      </c>
      <c r="F30" s="6" t="s">
        <v>398</v>
      </c>
    </row>
    <row r="31" spans="1:6" x14ac:dyDescent="0.25">
      <c r="A31" s="7" t="s">
        <v>52</v>
      </c>
      <c r="B31" s="8" t="s">
        <v>53</v>
      </c>
      <c r="C31" s="9" t="s">
        <v>9</v>
      </c>
      <c r="D31" s="10" t="s">
        <v>10</v>
      </c>
      <c r="E31" s="11">
        <v>34.300429999999999</v>
      </c>
      <c r="F31" s="16">
        <f t="shared" ref="F31:F35" si="2">E31*$F$2</f>
        <v>2166.7581630999998</v>
      </c>
    </row>
    <row r="32" spans="1:6" x14ac:dyDescent="0.25">
      <c r="A32" s="7" t="s">
        <v>54</v>
      </c>
      <c r="B32" s="8" t="s">
        <v>55</v>
      </c>
      <c r="C32" s="9" t="s">
        <v>9</v>
      </c>
      <c r="D32" s="10" t="s">
        <v>10</v>
      </c>
      <c r="E32" s="11">
        <v>27.783000000000001</v>
      </c>
      <c r="F32" s="16">
        <f t="shared" si="2"/>
        <v>1755.0521100000001</v>
      </c>
    </row>
    <row r="33" spans="1:6" x14ac:dyDescent="0.25">
      <c r="A33" s="7" t="s">
        <v>56</v>
      </c>
      <c r="B33" s="8" t="s">
        <v>57</v>
      </c>
      <c r="C33" s="9" t="s">
        <v>9</v>
      </c>
      <c r="D33" s="10" t="s">
        <v>10</v>
      </c>
      <c r="E33" s="11">
        <v>38.907780000000002</v>
      </c>
      <c r="F33" s="16">
        <f t="shared" si="2"/>
        <v>2457.8044626000001</v>
      </c>
    </row>
    <row r="34" spans="1:6" x14ac:dyDescent="0.25">
      <c r="A34" s="7" t="s">
        <v>58</v>
      </c>
      <c r="B34" s="8" t="s">
        <v>59</v>
      </c>
      <c r="C34" s="9" t="s">
        <v>9</v>
      </c>
      <c r="D34" s="10" t="s">
        <v>10</v>
      </c>
      <c r="E34" s="11">
        <v>30.109829999999999</v>
      </c>
      <c r="F34" s="16">
        <f t="shared" si="2"/>
        <v>1902.0379611000001</v>
      </c>
    </row>
    <row r="35" spans="1:6" x14ac:dyDescent="0.25">
      <c r="A35" s="7" t="s">
        <v>60</v>
      </c>
      <c r="B35" s="8" t="s">
        <v>61</v>
      </c>
      <c r="C35" s="9" t="s">
        <v>9</v>
      </c>
      <c r="D35" s="10" t="s">
        <v>10</v>
      </c>
      <c r="E35" s="11">
        <v>64.120850000000004</v>
      </c>
      <c r="F35" s="16">
        <f t="shared" si="2"/>
        <v>4050.5140945000003</v>
      </c>
    </row>
    <row r="36" spans="1:6" x14ac:dyDescent="0.25">
      <c r="A36" s="13" t="s">
        <v>23</v>
      </c>
      <c r="B36" s="1"/>
      <c r="C36" s="1"/>
      <c r="D36" s="1"/>
      <c r="E36" s="1"/>
    </row>
    <row r="37" spans="1:6" ht="18.75" thickBot="1" x14ac:dyDescent="0.3">
      <c r="A37" s="5" t="s">
        <v>62</v>
      </c>
      <c r="B37" s="4"/>
      <c r="C37" s="4"/>
      <c r="D37" s="4"/>
      <c r="E37" s="4"/>
    </row>
    <row r="38" spans="1:6" ht="15.75" thickBot="1" x14ac:dyDescent="0.3">
      <c r="A38" s="6" t="s">
        <v>2</v>
      </c>
      <c r="B38" s="6" t="s">
        <v>3</v>
      </c>
      <c r="C38" s="6" t="s">
        <v>4</v>
      </c>
      <c r="D38" s="6" t="s">
        <v>5</v>
      </c>
      <c r="E38" s="6" t="s">
        <v>6</v>
      </c>
      <c r="F38" s="6" t="s">
        <v>398</v>
      </c>
    </row>
    <row r="39" spans="1:6" x14ac:dyDescent="0.25">
      <c r="A39" s="7" t="s">
        <v>63</v>
      </c>
      <c r="B39" s="8" t="s">
        <v>64</v>
      </c>
      <c r="C39" s="9" t="s">
        <v>9</v>
      </c>
      <c r="D39" s="10" t="s">
        <v>10</v>
      </c>
      <c r="E39" s="11">
        <v>10.48808</v>
      </c>
      <c r="F39" s="16">
        <f t="shared" ref="F39:F42" si="3">E39*$F$2</f>
        <v>662.53201360000003</v>
      </c>
    </row>
    <row r="40" spans="1:6" x14ac:dyDescent="0.25">
      <c r="A40" s="7" t="s">
        <v>65</v>
      </c>
      <c r="B40" s="8" t="s">
        <v>66</v>
      </c>
      <c r="C40" s="9" t="s">
        <v>9</v>
      </c>
      <c r="D40" s="10" t="s">
        <v>10</v>
      </c>
      <c r="E40" s="11">
        <v>24.44904</v>
      </c>
      <c r="F40" s="16">
        <f t="shared" si="3"/>
        <v>1544.4458568</v>
      </c>
    </row>
    <row r="41" spans="1:6" x14ac:dyDescent="0.25">
      <c r="A41" s="7" t="s">
        <v>67</v>
      </c>
      <c r="B41" s="8" t="s">
        <v>68</v>
      </c>
      <c r="C41" s="9" t="s">
        <v>9</v>
      </c>
      <c r="D41" s="10" t="s">
        <v>10</v>
      </c>
      <c r="E41" s="11">
        <v>20.84882</v>
      </c>
      <c r="F41" s="16">
        <f t="shared" si="3"/>
        <v>1317.0199594000001</v>
      </c>
    </row>
    <row r="42" spans="1:6" x14ac:dyDescent="0.25">
      <c r="A42" s="7" t="s">
        <v>69</v>
      </c>
      <c r="B42" s="8" t="s">
        <v>70</v>
      </c>
      <c r="C42" s="9" t="s">
        <v>9</v>
      </c>
      <c r="D42" s="10" t="s">
        <v>10</v>
      </c>
      <c r="E42" s="11">
        <v>24.946819999999999</v>
      </c>
      <c r="F42" s="16">
        <f t="shared" si="3"/>
        <v>1575.8906193999999</v>
      </c>
    </row>
    <row r="43" spans="1:6" x14ac:dyDescent="0.25">
      <c r="A43" s="13" t="s">
        <v>23</v>
      </c>
      <c r="B43" s="1"/>
      <c r="C43" s="1"/>
      <c r="D43" s="1"/>
      <c r="E43" s="1"/>
    </row>
    <row r="44" spans="1:6" ht="18.75" thickBot="1" x14ac:dyDescent="0.3">
      <c r="A44" s="5" t="s">
        <v>71</v>
      </c>
      <c r="B44" s="4"/>
      <c r="C44" s="4"/>
      <c r="D44" s="4"/>
      <c r="E44" s="4"/>
    </row>
    <row r="45" spans="1:6" ht="15.75" thickBot="1" x14ac:dyDescent="0.3">
      <c r="A45" s="6" t="s">
        <v>2</v>
      </c>
      <c r="B45" s="6" t="s">
        <v>3</v>
      </c>
      <c r="C45" s="6" t="s">
        <v>4</v>
      </c>
      <c r="D45" s="6" t="s">
        <v>5</v>
      </c>
      <c r="E45" s="6" t="s">
        <v>6</v>
      </c>
      <c r="F45" s="6" t="s">
        <v>398</v>
      </c>
    </row>
    <row r="46" spans="1:6" x14ac:dyDescent="0.25">
      <c r="A46" s="7" t="s">
        <v>72</v>
      </c>
      <c r="B46" s="8" t="s">
        <v>73</v>
      </c>
      <c r="C46" s="9" t="s">
        <v>9</v>
      </c>
      <c r="D46" s="10" t="s">
        <v>10</v>
      </c>
      <c r="E46" s="11">
        <v>7.6403299999999996</v>
      </c>
      <c r="F46" s="16">
        <f t="shared" ref="F46:F57" si="4">E46*$F$2</f>
        <v>482.63964609999999</v>
      </c>
    </row>
    <row r="47" spans="1:6" x14ac:dyDescent="0.25">
      <c r="A47" s="7" t="s">
        <v>74</v>
      </c>
      <c r="B47" s="8" t="s">
        <v>75</v>
      </c>
      <c r="C47" s="9" t="s">
        <v>9</v>
      </c>
      <c r="D47" s="10" t="s">
        <v>10</v>
      </c>
      <c r="E47" s="11">
        <v>6.4827000000000004</v>
      </c>
      <c r="F47" s="16">
        <f t="shared" si="4"/>
        <v>409.51215900000005</v>
      </c>
    </row>
    <row r="48" spans="1:6" x14ac:dyDescent="0.25">
      <c r="A48" s="7" t="s">
        <v>76</v>
      </c>
      <c r="B48" s="8" t="s">
        <v>77</v>
      </c>
      <c r="C48" s="9" t="s">
        <v>9</v>
      </c>
      <c r="D48" s="10" t="s">
        <v>10</v>
      </c>
      <c r="E48" s="11">
        <v>6.3785100000000003</v>
      </c>
      <c r="F48" s="16">
        <f t="shared" si="4"/>
        <v>402.93047670000004</v>
      </c>
    </row>
    <row r="49" spans="1:6" x14ac:dyDescent="0.25">
      <c r="A49" s="7" t="s">
        <v>78</v>
      </c>
      <c r="B49" s="8" t="s">
        <v>79</v>
      </c>
      <c r="C49" s="9" t="s">
        <v>9</v>
      </c>
      <c r="D49" s="10" t="s">
        <v>10</v>
      </c>
      <c r="E49" s="11">
        <v>7.9297300000000002</v>
      </c>
      <c r="F49" s="16">
        <f t="shared" si="4"/>
        <v>500.92104410000002</v>
      </c>
    </row>
    <row r="50" spans="1:6" x14ac:dyDescent="0.25">
      <c r="A50" s="7" t="s">
        <v>80</v>
      </c>
      <c r="B50" s="8" t="s">
        <v>81</v>
      </c>
      <c r="C50" s="9" t="s">
        <v>9</v>
      </c>
      <c r="D50" s="10" t="s">
        <v>10</v>
      </c>
      <c r="E50" s="11">
        <v>7.1309699999999996</v>
      </c>
      <c r="F50" s="16">
        <f t="shared" si="4"/>
        <v>450.46337489999996</v>
      </c>
    </row>
    <row r="51" spans="1:6" x14ac:dyDescent="0.25">
      <c r="A51" s="7" t="s">
        <v>82</v>
      </c>
      <c r="B51" s="8" t="s">
        <v>83</v>
      </c>
      <c r="C51" s="9" t="s">
        <v>9</v>
      </c>
      <c r="D51" s="10" t="s">
        <v>10</v>
      </c>
      <c r="E51" s="11">
        <v>6.1238400000000004</v>
      </c>
      <c r="F51" s="16">
        <f t="shared" si="4"/>
        <v>386.84297280000004</v>
      </c>
    </row>
    <row r="52" spans="1:6" x14ac:dyDescent="0.25">
      <c r="A52" s="7" t="s">
        <v>84</v>
      </c>
      <c r="B52" s="8" t="s">
        <v>85</v>
      </c>
      <c r="C52" s="9" t="s">
        <v>9</v>
      </c>
      <c r="D52" s="10" t="s">
        <v>10</v>
      </c>
      <c r="E52" s="11">
        <v>6.7839799999999997</v>
      </c>
      <c r="F52" s="16">
        <f t="shared" si="4"/>
        <v>428.54401659999996</v>
      </c>
    </row>
    <row r="53" spans="1:6" x14ac:dyDescent="0.25">
      <c r="A53" s="7" t="s">
        <v>86</v>
      </c>
      <c r="B53" s="8" t="s">
        <v>87</v>
      </c>
      <c r="C53" s="9" t="s">
        <v>9</v>
      </c>
      <c r="D53" s="10" t="s">
        <v>10</v>
      </c>
      <c r="E53" s="11">
        <v>7.8846800000000004</v>
      </c>
      <c r="F53" s="16">
        <f t="shared" si="4"/>
        <v>498.07523560000004</v>
      </c>
    </row>
    <row r="54" spans="1:6" x14ac:dyDescent="0.25">
      <c r="A54" s="7" t="s">
        <v>88</v>
      </c>
      <c r="B54" s="8" t="s">
        <v>89</v>
      </c>
      <c r="C54" s="9" t="s">
        <v>9</v>
      </c>
      <c r="D54" s="10" t="s">
        <v>10</v>
      </c>
      <c r="E54" s="11">
        <v>7.8624799999999997</v>
      </c>
      <c r="F54" s="16">
        <f t="shared" si="4"/>
        <v>496.67286159999998</v>
      </c>
    </row>
    <row r="55" spans="1:6" x14ac:dyDescent="0.25">
      <c r="A55" s="7" t="s">
        <v>90</v>
      </c>
      <c r="B55" s="8" t="s">
        <v>91</v>
      </c>
      <c r="C55" s="9" t="s">
        <v>9</v>
      </c>
      <c r="D55" s="10" t="s">
        <v>10</v>
      </c>
      <c r="E55" s="11">
        <v>6.7863800000000003</v>
      </c>
      <c r="F55" s="16">
        <f t="shared" si="4"/>
        <v>428.69562460000003</v>
      </c>
    </row>
    <row r="56" spans="1:6" x14ac:dyDescent="0.25">
      <c r="A56" s="7" t="s">
        <v>92</v>
      </c>
      <c r="B56" s="8" t="s">
        <v>93</v>
      </c>
      <c r="C56" s="9" t="s">
        <v>9</v>
      </c>
      <c r="D56" s="10" t="s">
        <v>10</v>
      </c>
      <c r="E56" s="11">
        <v>6.7839799999999997</v>
      </c>
      <c r="F56" s="16">
        <f t="shared" si="4"/>
        <v>428.54401659999996</v>
      </c>
    </row>
    <row r="57" spans="1:6" x14ac:dyDescent="0.25">
      <c r="A57" s="7" t="s">
        <v>94</v>
      </c>
      <c r="B57" s="8" t="s">
        <v>95</v>
      </c>
      <c r="C57" s="9" t="s">
        <v>9</v>
      </c>
      <c r="D57" s="10" t="s">
        <v>10</v>
      </c>
      <c r="E57" s="11">
        <v>7.0565699999999998</v>
      </c>
      <c r="F57" s="16">
        <f t="shared" si="4"/>
        <v>445.76352689999999</v>
      </c>
    </row>
    <row r="58" spans="1:6" x14ac:dyDescent="0.25">
      <c r="A58" s="13" t="s">
        <v>23</v>
      </c>
      <c r="B58" s="1"/>
      <c r="C58" s="1"/>
      <c r="D58" s="1"/>
      <c r="E58" s="1"/>
    </row>
    <row r="59" spans="1:6" ht="18.75" thickBot="1" x14ac:dyDescent="0.3">
      <c r="A59" s="5" t="s">
        <v>96</v>
      </c>
      <c r="B59" s="4"/>
      <c r="C59" s="4"/>
      <c r="D59" s="4"/>
      <c r="E59" s="4"/>
    </row>
    <row r="60" spans="1:6" ht="15.75" thickBot="1" x14ac:dyDescent="0.3">
      <c r="A60" s="6" t="s">
        <v>2</v>
      </c>
      <c r="B60" s="6" t="s">
        <v>3</v>
      </c>
      <c r="C60" s="6" t="s">
        <v>4</v>
      </c>
      <c r="D60" s="6" t="s">
        <v>5</v>
      </c>
      <c r="E60" s="6" t="s">
        <v>6</v>
      </c>
      <c r="F60" s="6" t="s">
        <v>398</v>
      </c>
    </row>
    <row r="61" spans="1:6" x14ac:dyDescent="0.25">
      <c r="A61" s="7" t="s">
        <v>97</v>
      </c>
      <c r="B61" s="8" t="s">
        <v>98</v>
      </c>
      <c r="C61" s="9" t="s">
        <v>9</v>
      </c>
      <c r="D61" s="10" t="s">
        <v>10</v>
      </c>
      <c r="E61" s="11">
        <v>17.870999999999999</v>
      </c>
      <c r="F61" s="16">
        <f t="shared" ref="F61:F67" si="5">E61*$F$2</f>
        <v>1128.9110699999999</v>
      </c>
    </row>
    <row r="62" spans="1:6" x14ac:dyDescent="0.25">
      <c r="A62" s="7" t="s">
        <v>99</v>
      </c>
      <c r="B62" s="8" t="s">
        <v>100</v>
      </c>
      <c r="C62" s="9" t="s">
        <v>9</v>
      </c>
      <c r="D62" s="10" t="s">
        <v>10</v>
      </c>
      <c r="E62" s="11">
        <v>10.53439</v>
      </c>
      <c r="F62" s="16">
        <f t="shared" si="5"/>
        <v>665.45741629999998</v>
      </c>
    </row>
    <row r="63" spans="1:6" x14ac:dyDescent="0.25">
      <c r="A63" s="7" t="s">
        <v>101</v>
      </c>
      <c r="B63" s="8" t="s">
        <v>102</v>
      </c>
      <c r="C63" s="9" t="s">
        <v>9</v>
      </c>
      <c r="D63" s="10" t="s">
        <v>10</v>
      </c>
      <c r="E63" s="11">
        <v>5.1021599999999996</v>
      </c>
      <c r="F63" s="16">
        <f t="shared" si="5"/>
        <v>322.30344719999999</v>
      </c>
    </row>
    <row r="64" spans="1:6" x14ac:dyDescent="0.25">
      <c r="A64" s="7" t="s">
        <v>103</v>
      </c>
      <c r="B64" s="8" t="s">
        <v>104</v>
      </c>
      <c r="C64" s="9" t="s">
        <v>9</v>
      </c>
      <c r="D64" s="10" t="s">
        <v>10</v>
      </c>
      <c r="E64" s="11">
        <v>5.9135099999999996</v>
      </c>
      <c r="F64" s="16">
        <f t="shared" si="5"/>
        <v>373.55642669999997</v>
      </c>
    </row>
    <row r="65" spans="1:6" x14ac:dyDescent="0.25">
      <c r="A65" s="7" t="s">
        <v>105</v>
      </c>
      <c r="B65" s="8" t="s">
        <v>106</v>
      </c>
      <c r="C65" s="9" t="s">
        <v>9</v>
      </c>
      <c r="D65" s="10" t="s">
        <v>10</v>
      </c>
      <c r="E65" s="11">
        <v>5.81128</v>
      </c>
      <c r="F65" s="16">
        <f t="shared" si="5"/>
        <v>367.09855759999999</v>
      </c>
    </row>
    <row r="66" spans="1:6" x14ac:dyDescent="0.25">
      <c r="A66" s="7" t="s">
        <v>107</v>
      </c>
      <c r="B66" s="8" t="s">
        <v>108</v>
      </c>
      <c r="C66" s="9" t="s">
        <v>9</v>
      </c>
      <c r="D66" s="10" t="s">
        <v>10</v>
      </c>
      <c r="E66" s="11">
        <v>6.4248200000000004</v>
      </c>
      <c r="F66" s="16">
        <f t="shared" si="5"/>
        <v>405.85587940000005</v>
      </c>
    </row>
    <row r="67" spans="1:6" x14ac:dyDescent="0.25">
      <c r="A67" s="7" t="s">
        <v>109</v>
      </c>
      <c r="B67" s="8" t="s">
        <v>110</v>
      </c>
      <c r="C67" s="9" t="s">
        <v>9</v>
      </c>
      <c r="D67" s="10" t="s">
        <v>10</v>
      </c>
      <c r="E67" s="11">
        <v>0.66593000000000002</v>
      </c>
      <c r="F67" s="16">
        <f t="shared" si="5"/>
        <v>42.0667981</v>
      </c>
    </row>
    <row r="68" spans="1:6" x14ac:dyDescent="0.25">
      <c r="A68" s="13" t="s">
        <v>23</v>
      </c>
      <c r="B68" s="1"/>
      <c r="C68" s="1"/>
      <c r="D68" s="1"/>
      <c r="E68" s="1"/>
    </row>
    <row r="69" spans="1:6" ht="18.75" thickBot="1" x14ac:dyDescent="0.3">
      <c r="A69" s="5" t="s">
        <v>111</v>
      </c>
      <c r="B69" s="4"/>
      <c r="C69" s="4"/>
      <c r="D69" s="4"/>
      <c r="E69" s="4"/>
    </row>
    <row r="70" spans="1:6" ht="15.75" thickBot="1" x14ac:dyDescent="0.3">
      <c r="A70" s="6" t="s">
        <v>2</v>
      </c>
      <c r="B70" s="6" t="s">
        <v>3</v>
      </c>
      <c r="C70" s="6" t="s">
        <v>4</v>
      </c>
      <c r="D70" s="6" t="s">
        <v>5</v>
      </c>
      <c r="E70" s="6" t="s">
        <v>6</v>
      </c>
      <c r="F70" s="6" t="s">
        <v>398</v>
      </c>
    </row>
    <row r="71" spans="1:6" x14ac:dyDescent="0.25">
      <c r="A71" s="7" t="s">
        <v>112</v>
      </c>
      <c r="B71" s="8" t="s">
        <v>113</v>
      </c>
      <c r="C71" s="9" t="s">
        <v>9</v>
      </c>
      <c r="D71" s="10" t="s">
        <v>10</v>
      </c>
      <c r="E71" s="11">
        <v>1.3660000000000001</v>
      </c>
      <c r="F71" s="16">
        <f t="shared" ref="F71:F134" si="6">E71*$F$2</f>
        <v>86.290220000000005</v>
      </c>
    </row>
    <row r="72" spans="1:6" x14ac:dyDescent="0.25">
      <c r="A72" s="7" t="s">
        <v>114</v>
      </c>
      <c r="B72" s="8" t="s">
        <v>115</v>
      </c>
      <c r="C72" s="9" t="s">
        <v>9</v>
      </c>
      <c r="D72" s="10" t="s">
        <v>10</v>
      </c>
      <c r="E72" s="11">
        <v>2.3152499999999998</v>
      </c>
      <c r="F72" s="16">
        <f t="shared" si="6"/>
        <v>146.25434249999998</v>
      </c>
    </row>
    <row r="73" spans="1:6" x14ac:dyDescent="0.25">
      <c r="A73" s="7" t="s">
        <v>116</v>
      </c>
      <c r="B73" s="8" t="s">
        <v>117</v>
      </c>
      <c r="C73" s="9" t="s">
        <v>9</v>
      </c>
      <c r="D73" s="10" t="s">
        <v>10</v>
      </c>
      <c r="E73" s="11">
        <v>1.2155100000000001</v>
      </c>
      <c r="F73" s="16">
        <f t="shared" si="6"/>
        <v>76.783766700000001</v>
      </c>
    </row>
    <row r="74" spans="1:6" x14ac:dyDescent="0.25">
      <c r="A74" s="7" t="s">
        <v>118</v>
      </c>
      <c r="B74" s="8" t="s">
        <v>119</v>
      </c>
      <c r="C74" s="9" t="s">
        <v>9</v>
      </c>
      <c r="D74" s="10" t="s">
        <v>10</v>
      </c>
      <c r="E74" s="11">
        <v>1.2039299999999999</v>
      </c>
      <c r="F74" s="16">
        <f t="shared" si="6"/>
        <v>76.052258100000003</v>
      </c>
    </row>
    <row r="75" spans="1:6" x14ac:dyDescent="0.25">
      <c r="A75" s="7" t="s">
        <v>120</v>
      </c>
      <c r="B75" s="8" t="s">
        <v>121</v>
      </c>
      <c r="C75" s="9" t="s">
        <v>9</v>
      </c>
      <c r="D75" s="10" t="s">
        <v>10</v>
      </c>
      <c r="E75" s="11">
        <v>1.52807</v>
      </c>
      <c r="F75" s="16">
        <f t="shared" si="6"/>
        <v>96.528181900000007</v>
      </c>
    </row>
    <row r="76" spans="1:6" x14ac:dyDescent="0.25">
      <c r="A76" s="7" t="s">
        <v>122</v>
      </c>
      <c r="B76" s="8" t="s">
        <v>123</v>
      </c>
      <c r="C76" s="9" t="s">
        <v>9</v>
      </c>
      <c r="D76" s="10" t="s">
        <v>10</v>
      </c>
      <c r="E76" s="11">
        <v>1.6440300000000001</v>
      </c>
      <c r="F76" s="16">
        <f t="shared" si="6"/>
        <v>103.85337510000001</v>
      </c>
    </row>
    <row r="77" spans="1:6" x14ac:dyDescent="0.25">
      <c r="A77" s="7" t="s">
        <v>124</v>
      </c>
      <c r="B77" s="8" t="s">
        <v>125</v>
      </c>
      <c r="C77" s="9" t="s">
        <v>9</v>
      </c>
      <c r="D77" s="10" t="s">
        <v>10</v>
      </c>
      <c r="E77" s="11">
        <v>2.4310100000000001</v>
      </c>
      <c r="F77" s="16">
        <f t="shared" si="6"/>
        <v>153.56690170000002</v>
      </c>
    </row>
    <row r="78" spans="1:6" x14ac:dyDescent="0.25">
      <c r="A78" s="7" t="s">
        <v>126</v>
      </c>
      <c r="B78" s="8" t="s">
        <v>127</v>
      </c>
      <c r="C78" s="9" t="s">
        <v>9</v>
      </c>
      <c r="D78" s="10" t="s">
        <v>10</v>
      </c>
      <c r="E78" s="11">
        <v>2.3268300000000002</v>
      </c>
      <c r="F78" s="16">
        <f t="shared" si="6"/>
        <v>146.98585110000002</v>
      </c>
    </row>
    <row r="79" spans="1:6" x14ac:dyDescent="0.25">
      <c r="A79" s="7" t="s">
        <v>128</v>
      </c>
      <c r="B79" s="8" t="s">
        <v>129</v>
      </c>
      <c r="C79" s="9" t="s">
        <v>9</v>
      </c>
      <c r="D79" s="10" t="s">
        <v>10</v>
      </c>
      <c r="E79" s="11">
        <v>1.1625700000000001</v>
      </c>
      <c r="F79" s="16">
        <f t="shared" si="6"/>
        <v>73.439546900000011</v>
      </c>
    </row>
    <row r="80" spans="1:6" x14ac:dyDescent="0.25">
      <c r="A80" s="7" t="s">
        <v>130</v>
      </c>
      <c r="B80" s="8" t="s">
        <v>131</v>
      </c>
      <c r="C80" s="9" t="s">
        <v>9</v>
      </c>
      <c r="D80" s="10" t="s">
        <v>10</v>
      </c>
      <c r="E80" s="11">
        <v>1.1527099999999999</v>
      </c>
      <c r="F80" s="16">
        <f t="shared" si="6"/>
        <v>72.816690699999995</v>
      </c>
    </row>
    <row r="81" spans="1:6" x14ac:dyDescent="0.25">
      <c r="A81" s="7" t="s">
        <v>132</v>
      </c>
      <c r="B81" s="8" t="s">
        <v>133</v>
      </c>
      <c r="C81" s="9" t="s">
        <v>9</v>
      </c>
      <c r="D81" s="10" t="s">
        <v>10</v>
      </c>
      <c r="E81" s="11">
        <v>1.1344700000000001</v>
      </c>
      <c r="F81" s="16">
        <f t="shared" si="6"/>
        <v>71.664469900000014</v>
      </c>
    </row>
    <row r="82" spans="1:6" x14ac:dyDescent="0.25">
      <c r="A82" s="7" t="s">
        <v>134</v>
      </c>
      <c r="B82" s="8" t="s">
        <v>135</v>
      </c>
      <c r="C82" s="9" t="s">
        <v>9</v>
      </c>
      <c r="D82" s="10" t="s">
        <v>10</v>
      </c>
      <c r="E82" s="11">
        <v>1.45506</v>
      </c>
      <c r="F82" s="16">
        <f t="shared" si="6"/>
        <v>91.916140200000001</v>
      </c>
    </row>
    <row r="83" spans="1:6" x14ac:dyDescent="0.25">
      <c r="A83" s="7" t="s">
        <v>136</v>
      </c>
      <c r="B83" s="8" t="s">
        <v>137</v>
      </c>
      <c r="C83" s="9" t="s">
        <v>9</v>
      </c>
      <c r="D83" s="10" t="s">
        <v>10</v>
      </c>
      <c r="E83" s="11">
        <v>1.4369099999999999</v>
      </c>
      <c r="F83" s="16">
        <f t="shared" si="6"/>
        <v>90.769604700000002</v>
      </c>
    </row>
    <row r="84" spans="1:6" x14ac:dyDescent="0.25">
      <c r="A84" s="7" t="s">
        <v>138</v>
      </c>
      <c r="B84" s="8" t="s">
        <v>139</v>
      </c>
      <c r="C84" s="9" t="s">
        <v>9</v>
      </c>
      <c r="D84" s="10" t="s">
        <v>10</v>
      </c>
      <c r="E84" s="11">
        <v>1.6438299999999999</v>
      </c>
      <c r="F84" s="16">
        <f t="shared" si="6"/>
        <v>103.8407411</v>
      </c>
    </row>
    <row r="85" spans="1:6" x14ac:dyDescent="0.25">
      <c r="A85" s="7" t="s">
        <v>140</v>
      </c>
      <c r="B85" s="8" t="s">
        <v>141</v>
      </c>
      <c r="C85" s="9" t="s">
        <v>9</v>
      </c>
      <c r="D85" s="10" t="s">
        <v>10</v>
      </c>
      <c r="E85" s="11">
        <v>1.4933399999999999</v>
      </c>
      <c r="F85" s="16">
        <f t="shared" si="6"/>
        <v>94.334287799999998</v>
      </c>
    </row>
    <row r="86" spans="1:6" x14ac:dyDescent="0.25">
      <c r="A86" s="7" t="s">
        <v>142</v>
      </c>
      <c r="B86" s="8" t="s">
        <v>143</v>
      </c>
      <c r="C86" s="9" t="s">
        <v>9</v>
      </c>
      <c r="D86" s="10" t="s">
        <v>10</v>
      </c>
      <c r="E86" s="11">
        <v>1.2270799999999999</v>
      </c>
      <c r="F86" s="16">
        <f t="shared" si="6"/>
        <v>77.514643599999999</v>
      </c>
    </row>
    <row r="87" spans="1:6" x14ac:dyDescent="0.25">
      <c r="A87" s="7" t="s">
        <v>144</v>
      </c>
      <c r="B87" s="8" t="s">
        <v>145</v>
      </c>
      <c r="C87" s="9" t="s">
        <v>9</v>
      </c>
      <c r="D87" s="10" t="s">
        <v>10</v>
      </c>
      <c r="E87" s="11">
        <v>0.12734000000000001</v>
      </c>
      <c r="F87" s="16">
        <f t="shared" si="6"/>
        <v>8.0440678000000005</v>
      </c>
    </row>
    <row r="88" spans="1:6" x14ac:dyDescent="0.25">
      <c r="A88" s="7" t="s">
        <v>146</v>
      </c>
      <c r="B88" s="8" t="s">
        <v>147</v>
      </c>
      <c r="C88" s="9" t="s">
        <v>9</v>
      </c>
      <c r="D88" s="10" t="s">
        <v>10</v>
      </c>
      <c r="E88" s="11">
        <v>1.6453100000000001</v>
      </c>
      <c r="F88" s="16">
        <f t="shared" si="6"/>
        <v>103.93423270000001</v>
      </c>
    </row>
    <row r="89" spans="1:6" x14ac:dyDescent="0.25">
      <c r="A89" s="7" t="s">
        <v>148</v>
      </c>
      <c r="B89" s="8" t="s">
        <v>149</v>
      </c>
      <c r="C89" s="9" t="s">
        <v>9</v>
      </c>
      <c r="D89" s="10" t="s">
        <v>10</v>
      </c>
      <c r="E89" s="11">
        <v>0.16541</v>
      </c>
      <c r="F89" s="16">
        <f t="shared" si="6"/>
        <v>10.4489497</v>
      </c>
    </row>
    <row r="90" spans="1:6" x14ac:dyDescent="0.25">
      <c r="A90" s="7" t="s">
        <v>150</v>
      </c>
      <c r="B90" s="8" t="s">
        <v>151</v>
      </c>
      <c r="C90" s="9" t="s">
        <v>9</v>
      </c>
      <c r="D90" s="10" t="s">
        <v>10</v>
      </c>
      <c r="E90" s="11">
        <v>3.0677099999999999</v>
      </c>
      <c r="F90" s="16">
        <f t="shared" si="6"/>
        <v>193.78724070000001</v>
      </c>
    </row>
    <row r="91" spans="1:6" x14ac:dyDescent="0.25">
      <c r="A91" s="7" t="s">
        <v>152</v>
      </c>
      <c r="B91" s="8" t="s">
        <v>153</v>
      </c>
      <c r="C91" s="9" t="s">
        <v>9</v>
      </c>
      <c r="D91" s="10" t="s">
        <v>10</v>
      </c>
      <c r="E91" s="11">
        <v>3.0623800000000001</v>
      </c>
      <c r="F91" s="16">
        <f t="shared" si="6"/>
        <v>193.4505446</v>
      </c>
    </row>
    <row r="92" spans="1:6" x14ac:dyDescent="0.25">
      <c r="A92" s="7" t="s">
        <v>154</v>
      </c>
      <c r="B92" s="8" t="s">
        <v>155</v>
      </c>
      <c r="C92" s="9" t="s">
        <v>9</v>
      </c>
      <c r="D92" s="10" t="s">
        <v>10</v>
      </c>
      <c r="E92" s="11">
        <v>3.1127899999999999</v>
      </c>
      <c r="F92" s="16">
        <f t="shared" si="6"/>
        <v>196.6349443</v>
      </c>
    </row>
    <row r="93" spans="1:6" x14ac:dyDescent="0.25">
      <c r="A93" s="7" t="s">
        <v>156</v>
      </c>
      <c r="B93" s="8" t="s">
        <v>157</v>
      </c>
      <c r="C93" s="9" t="s">
        <v>9</v>
      </c>
      <c r="D93" s="10" t="s">
        <v>10</v>
      </c>
      <c r="E93" s="11">
        <v>3.2721399999999998</v>
      </c>
      <c r="F93" s="16">
        <f t="shared" si="6"/>
        <v>206.70108379999999</v>
      </c>
    </row>
    <row r="94" spans="1:6" x14ac:dyDescent="0.25">
      <c r="A94" s="7" t="s">
        <v>158</v>
      </c>
      <c r="B94" s="8" t="s">
        <v>159</v>
      </c>
      <c r="C94" s="9" t="s">
        <v>9</v>
      </c>
      <c r="D94" s="10" t="s">
        <v>10</v>
      </c>
      <c r="E94" s="11">
        <v>2.8723299999999998</v>
      </c>
      <c r="F94" s="16">
        <f t="shared" si="6"/>
        <v>181.4450861</v>
      </c>
    </row>
    <row r="95" spans="1:6" x14ac:dyDescent="0.25">
      <c r="A95" s="7" t="s">
        <v>160</v>
      </c>
      <c r="B95" s="8" t="s">
        <v>161</v>
      </c>
      <c r="C95" s="9" t="s">
        <v>9</v>
      </c>
      <c r="D95" s="10" t="s">
        <v>10</v>
      </c>
      <c r="E95" s="11">
        <v>3.5076000000000001</v>
      </c>
      <c r="F95" s="16">
        <f t="shared" si="6"/>
        <v>221.57509200000001</v>
      </c>
    </row>
    <row r="96" spans="1:6" x14ac:dyDescent="0.25">
      <c r="A96" s="7" t="s">
        <v>162</v>
      </c>
      <c r="B96" s="8" t="s">
        <v>163</v>
      </c>
      <c r="C96" s="9" t="s">
        <v>9</v>
      </c>
      <c r="D96" s="10" t="s">
        <v>10</v>
      </c>
      <c r="E96" s="11">
        <v>4.1095699999999997</v>
      </c>
      <c r="F96" s="16">
        <f t="shared" si="6"/>
        <v>259.60153689999999</v>
      </c>
    </row>
    <row r="97" spans="1:6" x14ac:dyDescent="0.25">
      <c r="A97" s="7" t="s">
        <v>164</v>
      </c>
      <c r="B97" s="8" t="s">
        <v>165</v>
      </c>
      <c r="C97" s="9" t="s">
        <v>9</v>
      </c>
      <c r="D97" s="10" t="s">
        <v>10</v>
      </c>
      <c r="E97" s="11">
        <v>1.53535</v>
      </c>
      <c r="F97" s="16">
        <f t="shared" si="6"/>
        <v>96.988059500000006</v>
      </c>
    </row>
    <row r="98" spans="1:6" x14ac:dyDescent="0.25">
      <c r="A98" s="7" t="s">
        <v>166</v>
      </c>
      <c r="B98" s="8" t="s">
        <v>167</v>
      </c>
      <c r="C98" s="9" t="s">
        <v>9</v>
      </c>
      <c r="D98" s="10" t="s">
        <v>10</v>
      </c>
      <c r="E98" s="11">
        <v>1.4243600000000001</v>
      </c>
      <c r="F98" s="16">
        <f t="shared" si="6"/>
        <v>89.976821200000003</v>
      </c>
    </row>
    <row r="99" spans="1:6" x14ac:dyDescent="0.25">
      <c r="A99" s="7" t="s">
        <v>168</v>
      </c>
      <c r="B99" s="8" t="s">
        <v>169</v>
      </c>
      <c r="C99" s="9" t="s">
        <v>9</v>
      </c>
      <c r="D99" s="10" t="s">
        <v>10</v>
      </c>
      <c r="E99" s="11">
        <v>2.9668100000000002</v>
      </c>
      <c r="F99" s="16">
        <f t="shared" si="6"/>
        <v>187.41338770000002</v>
      </c>
    </row>
    <row r="100" spans="1:6" x14ac:dyDescent="0.25">
      <c r="A100" s="7" t="s">
        <v>170</v>
      </c>
      <c r="B100" s="8" t="s">
        <v>171</v>
      </c>
      <c r="C100" s="9" t="s">
        <v>9</v>
      </c>
      <c r="D100" s="10" t="s">
        <v>10</v>
      </c>
      <c r="E100" s="11">
        <v>3.2721399999999998</v>
      </c>
      <c r="F100" s="16">
        <f t="shared" si="6"/>
        <v>206.70108379999999</v>
      </c>
    </row>
    <row r="101" spans="1:6" x14ac:dyDescent="0.25">
      <c r="A101" s="7" t="s">
        <v>172</v>
      </c>
      <c r="B101" s="8" t="s">
        <v>173</v>
      </c>
      <c r="C101" s="9" t="s">
        <v>9</v>
      </c>
      <c r="D101" s="10" t="s">
        <v>10</v>
      </c>
      <c r="E101" s="11">
        <v>2.9668100000000002</v>
      </c>
      <c r="F101" s="16">
        <f t="shared" si="6"/>
        <v>187.41338770000002</v>
      </c>
    </row>
    <row r="102" spans="1:6" x14ac:dyDescent="0.25">
      <c r="A102" s="7" t="s">
        <v>174</v>
      </c>
      <c r="B102" s="8" t="s">
        <v>175</v>
      </c>
      <c r="C102" s="9" t="s">
        <v>9</v>
      </c>
      <c r="D102" s="10" t="s">
        <v>10</v>
      </c>
      <c r="E102" s="11">
        <v>3.6428699999999998</v>
      </c>
      <c r="F102" s="16">
        <f t="shared" si="6"/>
        <v>230.12009789999999</v>
      </c>
    </row>
    <row r="103" spans="1:6" x14ac:dyDescent="0.25">
      <c r="A103" s="7" t="s">
        <v>176</v>
      </c>
      <c r="B103" s="8" t="s">
        <v>177</v>
      </c>
      <c r="C103" s="9" t="s">
        <v>9</v>
      </c>
      <c r="D103" s="10" t="s">
        <v>10</v>
      </c>
      <c r="E103" s="11">
        <v>4.2064300000000001</v>
      </c>
      <c r="F103" s="16">
        <f t="shared" si="6"/>
        <v>265.72018310000004</v>
      </c>
    </row>
    <row r="104" spans="1:6" x14ac:dyDescent="0.25">
      <c r="A104" s="7" t="s">
        <v>178</v>
      </c>
      <c r="B104" s="8" t="s">
        <v>179</v>
      </c>
      <c r="C104" s="9" t="s">
        <v>9</v>
      </c>
      <c r="D104" s="10" t="s">
        <v>10</v>
      </c>
      <c r="E104" s="11">
        <v>1.92381</v>
      </c>
      <c r="F104" s="16">
        <f t="shared" si="6"/>
        <v>121.52707770000001</v>
      </c>
    </row>
    <row r="105" spans="1:6" x14ac:dyDescent="0.25">
      <c r="A105" s="7" t="s">
        <v>180</v>
      </c>
      <c r="B105" s="8" t="s">
        <v>181</v>
      </c>
      <c r="C105" s="9" t="s">
        <v>9</v>
      </c>
      <c r="D105" s="10" t="s">
        <v>10</v>
      </c>
      <c r="E105" s="11">
        <v>1.60934</v>
      </c>
      <c r="F105" s="16">
        <f t="shared" si="6"/>
        <v>101.6620078</v>
      </c>
    </row>
    <row r="106" spans="1:6" x14ac:dyDescent="0.25">
      <c r="A106" s="7" t="s">
        <v>182</v>
      </c>
      <c r="B106" s="8" t="s">
        <v>183</v>
      </c>
      <c r="C106" s="9" t="s">
        <v>9</v>
      </c>
      <c r="D106" s="10" t="s">
        <v>10</v>
      </c>
      <c r="E106" s="11">
        <v>2.89</v>
      </c>
      <c r="F106" s="16">
        <f t="shared" si="6"/>
        <v>182.56130000000002</v>
      </c>
    </row>
    <row r="107" spans="1:6" x14ac:dyDescent="0.25">
      <c r="A107" s="7" t="s">
        <v>184</v>
      </c>
      <c r="B107" s="8" t="s">
        <v>185</v>
      </c>
      <c r="C107" s="9" t="s">
        <v>9</v>
      </c>
      <c r="D107" s="10" t="s">
        <v>10</v>
      </c>
      <c r="E107" s="11">
        <v>2.78</v>
      </c>
      <c r="F107" s="16">
        <f t="shared" si="6"/>
        <v>175.61259999999999</v>
      </c>
    </row>
    <row r="108" spans="1:6" x14ac:dyDescent="0.25">
      <c r="A108" s="7" t="s">
        <v>186</v>
      </c>
      <c r="B108" s="8" t="s">
        <v>187</v>
      </c>
      <c r="C108" s="9" t="s">
        <v>9</v>
      </c>
      <c r="D108" s="10" t="s">
        <v>10</v>
      </c>
      <c r="E108" s="11">
        <v>3.23</v>
      </c>
      <c r="F108" s="16">
        <f t="shared" si="6"/>
        <v>204.03909999999999</v>
      </c>
    </row>
    <row r="109" spans="1:6" x14ac:dyDescent="0.25">
      <c r="A109" s="7" t="s">
        <v>188</v>
      </c>
      <c r="B109" s="8" t="s">
        <v>189</v>
      </c>
      <c r="C109" s="9" t="s">
        <v>9</v>
      </c>
      <c r="D109" s="10" t="s">
        <v>10</v>
      </c>
      <c r="E109" s="11">
        <v>2.82</v>
      </c>
      <c r="F109" s="16">
        <f t="shared" si="6"/>
        <v>178.13939999999999</v>
      </c>
    </row>
    <row r="110" spans="1:6" x14ac:dyDescent="0.25">
      <c r="A110" s="7" t="s">
        <v>190</v>
      </c>
      <c r="B110" s="8" t="s">
        <v>191</v>
      </c>
      <c r="C110" s="9" t="s">
        <v>9</v>
      </c>
      <c r="D110" s="10" t="s">
        <v>10</v>
      </c>
      <c r="E110" s="11">
        <v>3.36869</v>
      </c>
      <c r="F110" s="16">
        <f t="shared" si="6"/>
        <v>212.80014729999999</v>
      </c>
    </row>
    <row r="111" spans="1:6" x14ac:dyDescent="0.25">
      <c r="A111" s="7" t="s">
        <v>192</v>
      </c>
      <c r="B111" s="8" t="s">
        <v>193</v>
      </c>
      <c r="C111" s="9" t="s">
        <v>9</v>
      </c>
      <c r="D111" s="10" t="s">
        <v>10</v>
      </c>
      <c r="E111" s="11">
        <v>3.28</v>
      </c>
      <c r="F111" s="16">
        <f t="shared" si="6"/>
        <v>207.19759999999999</v>
      </c>
    </row>
    <row r="112" spans="1:6" x14ac:dyDescent="0.25">
      <c r="A112" s="7" t="s">
        <v>194</v>
      </c>
      <c r="B112" s="8" t="s">
        <v>195</v>
      </c>
      <c r="C112" s="9" t="s">
        <v>9</v>
      </c>
      <c r="D112" s="10" t="s">
        <v>10</v>
      </c>
      <c r="E112" s="11">
        <v>2.8477600000000001</v>
      </c>
      <c r="F112" s="16">
        <f t="shared" si="6"/>
        <v>179.89299920000002</v>
      </c>
    </row>
    <row r="113" spans="1:6" x14ac:dyDescent="0.25">
      <c r="A113" s="7" t="s">
        <v>196</v>
      </c>
      <c r="B113" s="8" t="s">
        <v>197</v>
      </c>
      <c r="C113" s="9" t="s">
        <v>9</v>
      </c>
      <c r="D113" s="10" t="s">
        <v>10</v>
      </c>
      <c r="E113" s="11">
        <v>3.47</v>
      </c>
      <c r="F113" s="16">
        <f t="shared" si="6"/>
        <v>219.19990000000001</v>
      </c>
    </row>
    <row r="114" spans="1:6" x14ac:dyDescent="0.25">
      <c r="A114" s="7" t="s">
        <v>198</v>
      </c>
      <c r="B114" s="8" t="s">
        <v>199</v>
      </c>
      <c r="C114" s="9" t="s">
        <v>9</v>
      </c>
      <c r="D114" s="10" t="s">
        <v>10</v>
      </c>
      <c r="E114" s="11">
        <v>2.78</v>
      </c>
      <c r="F114" s="16">
        <f t="shared" si="6"/>
        <v>175.61259999999999</v>
      </c>
    </row>
    <row r="115" spans="1:6" x14ac:dyDescent="0.25">
      <c r="A115" s="7" t="s">
        <v>200</v>
      </c>
      <c r="B115" s="8" t="s">
        <v>201</v>
      </c>
      <c r="C115" s="9" t="s">
        <v>9</v>
      </c>
      <c r="D115" s="10" t="s">
        <v>10</v>
      </c>
      <c r="E115" s="11">
        <v>2.78</v>
      </c>
      <c r="F115" s="16">
        <f t="shared" si="6"/>
        <v>175.61259999999999</v>
      </c>
    </row>
    <row r="116" spans="1:6" x14ac:dyDescent="0.25">
      <c r="A116" s="7" t="s">
        <v>202</v>
      </c>
      <c r="B116" s="8" t="s">
        <v>203</v>
      </c>
      <c r="C116" s="9" t="s">
        <v>9</v>
      </c>
      <c r="D116" s="10" t="s">
        <v>10</v>
      </c>
      <c r="E116" s="11">
        <v>3.34</v>
      </c>
      <c r="F116" s="16">
        <f t="shared" si="6"/>
        <v>210.98779999999999</v>
      </c>
    </row>
    <row r="117" spans="1:6" x14ac:dyDescent="0.25">
      <c r="A117" s="7" t="s">
        <v>204</v>
      </c>
      <c r="B117" s="8" t="s">
        <v>205</v>
      </c>
      <c r="C117" s="9" t="s">
        <v>9</v>
      </c>
      <c r="D117" s="10" t="s">
        <v>10</v>
      </c>
      <c r="E117" s="11">
        <v>3.02</v>
      </c>
      <c r="F117" s="16">
        <f t="shared" si="6"/>
        <v>190.77340000000001</v>
      </c>
    </row>
    <row r="118" spans="1:6" x14ac:dyDescent="0.25">
      <c r="A118" s="7" t="s">
        <v>206</v>
      </c>
      <c r="B118" s="8" t="s">
        <v>207</v>
      </c>
      <c r="C118" s="9" t="s">
        <v>9</v>
      </c>
      <c r="D118" s="10" t="s">
        <v>10</v>
      </c>
      <c r="E118" s="11">
        <v>3.16</v>
      </c>
      <c r="F118" s="16">
        <f t="shared" si="6"/>
        <v>199.61720000000003</v>
      </c>
    </row>
    <row r="119" spans="1:6" x14ac:dyDescent="0.25">
      <c r="A119" s="7" t="s">
        <v>208</v>
      </c>
      <c r="B119" s="8" t="s">
        <v>209</v>
      </c>
      <c r="C119" s="9" t="s">
        <v>9</v>
      </c>
      <c r="D119" s="10" t="s">
        <v>10</v>
      </c>
      <c r="E119" s="11">
        <v>3.4613</v>
      </c>
      <c r="F119" s="16">
        <f t="shared" si="6"/>
        <v>218.65032100000002</v>
      </c>
    </row>
    <row r="120" spans="1:6" x14ac:dyDescent="0.25">
      <c r="A120" s="7" t="s">
        <v>210</v>
      </c>
      <c r="B120" s="8" t="s">
        <v>211</v>
      </c>
      <c r="C120" s="9" t="s">
        <v>9</v>
      </c>
      <c r="D120" s="10" t="s">
        <v>10</v>
      </c>
      <c r="E120" s="11">
        <v>3.4613</v>
      </c>
      <c r="F120" s="16">
        <f t="shared" si="6"/>
        <v>218.65032100000002</v>
      </c>
    </row>
    <row r="121" spans="1:6" x14ac:dyDescent="0.25">
      <c r="A121" s="7" t="s">
        <v>212</v>
      </c>
      <c r="B121" s="8" t="s">
        <v>213</v>
      </c>
      <c r="C121" s="9" t="s">
        <v>9</v>
      </c>
      <c r="D121" s="10" t="s">
        <v>10</v>
      </c>
      <c r="E121" s="11">
        <v>3.75</v>
      </c>
      <c r="F121" s="16">
        <f t="shared" si="6"/>
        <v>236.88750000000002</v>
      </c>
    </row>
    <row r="122" spans="1:6" x14ac:dyDescent="0.25">
      <c r="A122" s="7" t="s">
        <v>214</v>
      </c>
      <c r="B122" s="8" t="s">
        <v>215</v>
      </c>
      <c r="C122" s="9" t="s">
        <v>9</v>
      </c>
      <c r="D122" s="10" t="s">
        <v>10</v>
      </c>
      <c r="E122" s="11">
        <v>3.89</v>
      </c>
      <c r="F122" s="16">
        <f t="shared" si="6"/>
        <v>245.7313</v>
      </c>
    </row>
    <row r="123" spans="1:6" x14ac:dyDescent="0.25">
      <c r="A123" s="7" t="s">
        <v>216</v>
      </c>
      <c r="B123" s="8" t="s">
        <v>217</v>
      </c>
      <c r="C123" s="9" t="s">
        <v>9</v>
      </c>
      <c r="D123" s="10" t="s">
        <v>10</v>
      </c>
      <c r="E123" s="11">
        <v>4.2137599999999997</v>
      </c>
      <c r="F123" s="16">
        <f t="shared" si="6"/>
        <v>266.1832192</v>
      </c>
    </row>
    <row r="124" spans="1:6" x14ac:dyDescent="0.25">
      <c r="A124" s="7" t="s">
        <v>218</v>
      </c>
      <c r="B124" s="8" t="s">
        <v>219</v>
      </c>
      <c r="C124" s="9" t="s">
        <v>9</v>
      </c>
      <c r="D124" s="10" t="s">
        <v>10</v>
      </c>
      <c r="E124" s="11">
        <v>3.94</v>
      </c>
      <c r="F124" s="16">
        <f t="shared" si="6"/>
        <v>248.88980000000001</v>
      </c>
    </row>
    <row r="125" spans="1:6" x14ac:dyDescent="0.25">
      <c r="A125" s="7" t="s">
        <v>220</v>
      </c>
      <c r="B125" s="8" t="s">
        <v>221</v>
      </c>
      <c r="C125" s="9" t="s">
        <v>9</v>
      </c>
      <c r="D125" s="10" t="s">
        <v>10</v>
      </c>
      <c r="E125" s="11">
        <v>1.8753500000000001</v>
      </c>
      <c r="F125" s="16">
        <f t="shared" si="6"/>
        <v>118.46585950000001</v>
      </c>
    </row>
    <row r="126" spans="1:6" x14ac:dyDescent="0.25">
      <c r="A126" s="7" t="s">
        <v>222</v>
      </c>
      <c r="B126" s="8" t="s">
        <v>223</v>
      </c>
      <c r="C126" s="9" t="s">
        <v>9</v>
      </c>
      <c r="D126" s="10" t="s">
        <v>10</v>
      </c>
      <c r="E126" s="11">
        <v>1.7480100000000001</v>
      </c>
      <c r="F126" s="16">
        <f t="shared" si="6"/>
        <v>110.4217917</v>
      </c>
    </row>
    <row r="127" spans="1:6" x14ac:dyDescent="0.25">
      <c r="A127" s="7" t="s">
        <v>224</v>
      </c>
      <c r="B127" s="8" t="s">
        <v>225</v>
      </c>
      <c r="C127" s="9" t="s">
        <v>9</v>
      </c>
      <c r="D127" s="10" t="s">
        <v>10</v>
      </c>
      <c r="E127" s="11">
        <v>0.50936000000000003</v>
      </c>
      <c r="F127" s="16">
        <f t="shared" si="6"/>
        <v>32.176271200000002</v>
      </c>
    </row>
    <row r="128" spans="1:6" x14ac:dyDescent="0.25">
      <c r="A128" s="7" t="s">
        <v>226</v>
      </c>
      <c r="B128" s="8" t="s">
        <v>227</v>
      </c>
      <c r="C128" s="9" t="s">
        <v>9</v>
      </c>
      <c r="D128" s="10" t="s">
        <v>10</v>
      </c>
      <c r="E128" s="11">
        <v>0.12734000000000001</v>
      </c>
      <c r="F128" s="16">
        <f t="shared" si="6"/>
        <v>8.0440678000000005</v>
      </c>
    </row>
    <row r="129" spans="1:6" x14ac:dyDescent="0.25">
      <c r="A129" s="7" t="s">
        <v>228</v>
      </c>
      <c r="B129" s="8" t="s">
        <v>229</v>
      </c>
      <c r="C129" s="9" t="s">
        <v>9</v>
      </c>
      <c r="D129" s="10" t="s">
        <v>10</v>
      </c>
      <c r="E129" s="11">
        <v>0.12734000000000001</v>
      </c>
      <c r="F129" s="16">
        <f t="shared" si="6"/>
        <v>8.0440678000000005</v>
      </c>
    </row>
    <row r="130" spans="1:6" x14ac:dyDescent="0.25">
      <c r="A130" s="7" t="s">
        <v>230</v>
      </c>
      <c r="B130" s="8" t="s">
        <v>231</v>
      </c>
      <c r="C130" s="9" t="s">
        <v>9</v>
      </c>
      <c r="D130" s="10" t="s">
        <v>10</v>
      </c>
      <c r="E130" s="11">
        <v>0.12734000000000001</v>
      </c>
      <c r="F130" s="16">
        <f t="shared" si="6"/>
        <v>8.0440678000000005</v>
      </c>
    </row>
    <row r="131" spans="1:6" x14ac:dyDescent="0.25">
      <c r="A131" s="7" t="s">
        <v>232</v>
      </c>
      <c r="B131" s="8" t="s">
        <v>233</v>
      </c>
      <c r="C131" s="9" t="s">
        <v>9</v>
      </c>
      <c r="D131" s="10" t="s">
        <v>10</v>
      </c>
      <c r="E131" s="11">
        <v>0.91163000000000005</v>
      </c>
      <c r="F131" s="16">
        <f t="shared" si="6"/>
        <v>57.587667100000004</v>
      </c>
    </row>
    <row r="132" spans="1:6" x14ac:dyDescent="0.25">
      <c r="A132" s="7" t="s">
        <v>234</v>
      </c>
      <c r="B132" s="8" t="s">
        <v>235</v>
      </c>
      <c r="C132" s="9" t="s">
        <v>9</v>
      </c>
      <c r="D132" s="10" t="s">
        <v>10</v>
      </c>
      <c r="E132" s="11">
        <v>0.91452</v>
      </c>
      <c r="F132" s="16">
        <f t="shared" si="6"/>
        <v>57.770228400000001</v>
      </c>
    </row>
    <row r="133" spans="1:6" x14ac:dyDescent="0.25">
      <c r="A133" s="7" t="s">
        <v>236</v>
      </c>
      <c r="B133" s="8" t="s">
        <v>237</v>
      </c>
      <c r="C133" s="9" t="s">
        <v>9</v>
      </c>
      <c r="D133" s="10" t="s">
        <v>10</v>
      </c>
      <c r="E133" s="11">
        <v>0.99556</v>
      </c>
      <c r="F133" s="16">
        <f t="shared" si="6"/>
        <v>62.889525200000001</v>
      </c>
    </row>
    <row r="134" spans="1:6" x14ac:dyDescent="0.25">
      <c r="A134" s="7" t="s">
        <v>238</v>
      </c>
      <c r="B134" s="8" t="s">
        <v>239</v>
      </c>
      <c r="C134" s="9" t="s">
        <v>9</v>
      </c>
      <c r="D134" s="10" t="s">
        <v>10</v>
      </c>
      <c r="E134" s="11">
        <v>1.0534399999999999</v>
      </c>
      <c r="F134" s="16">
        <f t="shared" si="6"/>
        <v>66.545804799999999</v>
      </c>
    </row>
    <row r="135" spans="1:6" x14ac:dyDescent="0.25">
      <c r="A135" s="7" t="s">
        <v>240</v>
      </c>
      <c r="B135" s="8" t="s">
        <v>241</v>
      </c>
      <c r="C135" s="9" t="s">
        <v>9</v>
      </c>
      <c r="D135" s="10" t="s">
        <v>10</v>
      </c>
      <c r="E135" s="11">
        <v>1.0534399999999999</v>
      </c>
      <c r="F135" s="16">
        <f t="shared" ref="F135:F153" si="7">E135*$F$2</f>
        <v>66.545804799999999</v>
      </c>
    </row>
    <row r="136" spans="1:6" x14ac:dyDescent="0.25">
      <c r="A136" s="7" t="s">
        <v>242</v>
      </c>
      <c r="B136" s="8" t="s">
        <v>243</v>
      </c>
      <c r="C136" s="9" t="s">
        <v>9</v>
      </c>
      <c r="D136" s="10" t="s">
        <v>10</v>
      </c>
      <c r="E136" s="11">
        <v>1.14422</v>
      </c>
      <c r="F136" s="16">
        <f t="shared" si="7"/>
        <v>72.280377400000006</v>
      </c>
    </row>
    <row r="137" spans="1:6" x14ac:dyDescent="0.25">
      <c r="A137" s="7" t="s">
        <v>244</v>
      </c>
      <c r="B137" s="8" t="s">
        <v>245</v>
      </c>
      <c r="C137" s="9" t="s">
        <v>9</v>
      </c>
      <c r="D137" s="10" t="s">
        <v>10</v>
      </c>
      <c r="E137" s="11">
        <v>1.14605</v>
      </c>
      <c r="F137" s="16">
        <f t="shared" si="7"/>
        <v>72.395978499999998</v>
      </c>
    </row>
    <row r="138" spans="1:6" x14ac:dyDescent="0.25">
      <c r="A138" s="7" t="s">
        <v>246</v>
      </c>
      <c r="B138" s="8" t="s">
        <v>247</v>
      </c>
      <c r="C138" s="9" t="s">
        <v>9</v>
      </c>
      <c r="D138" s="10" t="s">
        <v>10</v>
      </c>
      <c r="E138" s="11">
        <v>1.14422</v>
      </c>
      <c r="F138" s="16">
        <f t="shared" si="7"/>
        <v>72.280377400000006</v>
      </c>
    </row>
    <row r="139" spans="1:6" x14ac:dyDescent="0.25">
      <c r="A139" s="7" t="s">
        <v>248</v>
      </c>
      <c r="B139" s="8" t="s">
        <v>249</v>
      </c>
      <c r="C139" s="9" t="s">
        <v>9</v>
      </c>
      <c r="D139" s="10" t="s">
        <v>10</v>
      </c>
      <c r="E139" s="11">
        <v>1.14605</v>
      </c>
      <c r="F139" s="16">
        <f t="shared" si="7"/>
        <v>72.395978499999998</v>
      </c>
    </row>
    <row r="140" spans="1:6" x14ac:dyDescent="0.25">
      <c r="A140" s="7" t="s">
        <v>250</v>
      </c>
      <c r="B140" s="8" t="s">
        <v>251</v>
      </c>
      <c r="C140" s="9" t="s">
        <v>9</v>
      </c>
      <c r="D140" s="10" t="s">
        <v>10</v>
      </c>
      <c r="E140" s="11">
        <v>1.1946000000000001</v>
      </c>
      <c r="F140" s="16">
        <f t="shared" si="7"/>
        <v>75.462882000000008</v>
      </c>
    </row>
    <row r="141" spans="1:6" x14ac:dyDescent="0.25">
      <c r="A141" s="7" t="s">
        <v>252</v>
      </c>
      <c r="B141" s="8" t="s">
        <v>253</v>
      </c>
      <c r="C141" s="9" t="s">
        <v>9</v>
      </c>
      <c r="D141" s="10" t="s">
        <v>10</v>
      </c>
      <c r="E141" s="11">
        <v>1.1344700000000001</v>
      </c>
      <c r="F141" s="16">
        <f t="shared" si="7"/>
        <v>71.664469900000014</v>
      </c>
    </row>
    <row r="142" spans="1:6" x14ac:dyDescent="0.25">
      <c r="A142" s="7" t="s">
        <v>254</v>
      </c>
      <c r="B142" s="8" t="s">
        <v>255</v>
      </c>
      <c r="C142" s="9" t="s">
        <v>9</v>
      </c>
      <c r="D142" s="10" t="s">
        <v>10</v>
      </c>
      <c r="E142" s="11">
        <v>1.5621700000000001</v>
      </c>
      <c r="F142" s="16">
        <f t="shared" si="7"/>
        <v>98.6822789</v>
      </c>
    </row>
    <row r="143" spans="1:6" x14ac:dyDescent="0.25">
      <c r="A143" s="7" t="s">
        <v>256</v>
      </c>
      <c r="B143" s="8" t="s">
        <v>257</v>
      </c>
      <c r="C143" s="9" t="s">
        <v>9</v>
      </c>
      <c r="D143" s="10" t="s">
        <v>10</v>
      </c>
      <c r="E143" s="11">
        <v>1.5627899999999999</v>
      </c>
      <c r="F143" s="16">
        <f t="shared" si="7"/>
        <v>98.721444300000002</v>
      </c>
    </row>
    <row r="144" spans="1:6" x14ac:dyDescent="0.25">
      <c r="A144" s="7" t="s">
        <v>258</v>
      </c>
      <c r="B144" s="8" t="s">
        <v>259</v>
      </c>
      <c r="C144" s="9" t="s">
        <v>9</v>
      </c>
      <c r="D144" s="10" t="s">
        <v>10</v>
      </c>
      <c r="E144" s="11">
        <v>1.5621700000000001</v>
      </c>
      <c r="F144" s="16">
        <f t="shared" si="7"/>
        <v>98.6822789</v>
      </c>
    </row>
    <row r="145" spans="1:6" x14ac:dyDescent="0.25">
      <c r="A145" s="7" t="s">
        <v>260</v>
      </c>
      <c r="B145" s="8" t="s">
        <v>261</v>
      </c>
      <c r="C145" s="9" t="s">
        <v>9</v>
      </c>
      <c r="D145" s="10" t="s">
        <v>10</v>
      </c>
      <c r="E145" s="11">
        <v>1.5621700000000001</v>
      </c>
      <c r="F145" s="16">
        <f t="shared" si="7"/>
        <v>98.6822789</v>
      </c>
    </row>
    <row r="146" spans="1:6" x14ac:dyDescent="0.25">
      <c r="A146" s="7" t="s">
        <v>262</v>
      </c>
      <c r="B146" s="8" t="s">
        <v>263</v>
      </c>
      <c r="C146" s="9" t="s">
        <v>9</v>
      </c>
      <c r="D146" s="10" t="s">
        <v>10</v>
      </c>
      <c r="E146" s="11">
        <v>1.0677000000000001</v>
      </c>
      <c r="F146" s="16">
        <f t="shared" si="7"/>
        <v>67.446609000000009</v>
      </c>
    </row>
    <row r="147" spans="1:6" x14ac:dyDescent="0.25">
      <c r="A147" s="7" t="s">
        <v>264</v>
      </c>
      <c r="B147" s="8" t="s">
        <v>265</v>
      </c>
      <c r="C147" s="9" t="s">
        <v>9</v>
      </c>
      <c r="D147" s="10" t="s">
        <v>10</v>
      </c>
      <c r="E147" s="11">
        <v>1.0534399999999999</v>
      </c>
      <c r="F147" s="16">
        <f t="shared" si="7"/>
        <v>66.545804799999999</v>
      </c>
    </row>
    <row r="148" spans="1:6" x14ac:dyDescent="0.25">
      <c r="A148" s="7" t="s">
        <v>266</v>
      </c>
      <c r="B148" s="8" t="s">
        <v>267</v>
      </c>
      <c r="C148" s="9" t="s">
        <v>9</v>
      </c>
      <c r="D148" s="10" t="s">
        <v>10</v>
      </c>
      <c r="E148" s="11">
        <v>1.0677000000000001</v>
      </c>
      <c r="F148" s="16">
        <f t="shared" si="7"/>
        <v>67.446609000000009</v>
      </c>
    </row>
    <row r="149" spans="1:6" x14ac:dyDescent="0.25">
      <c r="A149" s="7" t="s">
        <v>268</v>
      </c>
      <c r="B149" s="8" t="s">
        <v>269</v>
      </c>
      <c r="C149" s="9" t="s">
        <v>9</v>
      </c>
      <c r="D149" s="10" t="s">
        <v>10</v>
      </c>
      <c r="E149" s="11">
        <v>1.0534399999999999</v>
      </c>
      <c r="F149" s="16">
        <f t="shared" si="7"/>
        <v>66.545804799999999</v>
      </c>
    </row>
    <row r="150" spans="1:6" x14ac:dyDescent="0.25">
      <c r="A150" s="7" t="s">
        <v>270</v>
      </c>
      <c r="B150" s="8" t="s">
        <v>271</v>
      </c>
      <c r="C150" s="9" t="s">
        <v>9</v>
      </c>
      <c r="D150" s="10" t="s">
        <v>10</v>
      </c>
      <c r="E150" s="11">
        <v>1.0534399999999999</v>
      </c>
      <c r="F150" s="16">
        <f t="shared" si="7"/>
        <v>66.545804799999999</v>
      </c>
    </row>
    <row r="151" spans="1:6" x14ac:dyDescent="0.25">
      <c r="A151" s="7" t="s">
        <v>272</v>
      </c>
      <c r="B151" s="8" t="s">
        <v>273</v>
      </c>
      <c r="C151" s="9" t="s">
        <v>9</v>
      </c>
      <c r="D151" s="10" t="s">
        <v>10</v>
      </c>
      <c r="E151" s="11">
        <v>1.1576299999999999</v>
      </c>
      <c r="F151" s="16">
        <f t="shared" si="7"/>
        <v>73.127487099999996</v>
      </c>
    </row>
    <row r="152" spans="1:6" x14ac:dyDescent="0.25">
      <c r="A152" s="7" t="s">
        <v>274</v>
      </c>
      <c r="B152" s="8" t="s">
        <v>275</v>
      </c>
      <c r="C152" s="9" t="s">
        <v>9</v>
      </c>
      <c r="D152" s="10" t="s">
        <v>10</v>
      </c>
      <c r="E152" s="11">
        <v>0.38846000000000003</v>
      </c>
      <c r="F152" s="16">
        <f t="shared" si="7"/>
        <v>24.539018200000001</v>
      </c>
    </row>
    <row r="153" spans="1:6" x14ac:dyDescent="0.25">
      <c r="A153" s="7" t="s">
        <v>276</v>
      </c>
      <c r="B153" s="8" t="s">
        <v>277</v>
      </c>
      <c r="C153" s="9" t="s">
        <v>9</v>
      </c>
      <c r="D153" s="10" t="s">
        <v>10</v>
      </c>
      <c r="E153" s="11">
        <v>0.38846000000000003</v>
      </c>
      <c r="F153" s="16">
        <f t="shared" si="7"/>
        <v>24.539018200000001</v>
      </c>
    </row>
    <row r="154" spans="1:6" x14ac:dyDescent="0.25">
      <c r="A154" s="13" t="s">
        <v>23</v>
      </c>
      <c r="B154" s="1"/>
      <c r="C154" s="1"/>
      <c r="D154" s="1"/>
      <c r="E154" s="1"/>
    </row>
    <row r="155" spans="1:6" ht="18.75" thickBot="1" x14ac:dyDescent="0.3">
      <c r="A155" s="5" t="s">
        <v>278</v>
      </c>
      <c r="B155" s="4"/>
      <c r="C155" s="4"/>
      <c r="D155" s="4"/>
      <c r="E155" s="4"/>
    </row>
    <row r="156" spans="1:6" ht="15.75" thickBot="1" x14ac:dyDescent="0.3">
      <c r="A156" s="6" t="s">
        <v>2</v>
      </c>
      <c r="B156" s="6" t="s">
        <v>3</v>
      </c>
      <c r="C156" s="6" t="s">
        <v>4</v>
      </c>
      <c r="D156" s="6" t="s">
        <v>5</v>
      </c>
      <c r="E156" s="6" t="s">
        <v>6</v>
      </c>
      <c r="F156" s="6" t="s">
        <v>398</v>
      </c>
    </row>
    <row r="157" spans="1:6" x14ac:dyDescent="0.25">
      <c r="A157" s="7" t="s">
        <v>279</v>
      </c>
      <c r="B157" s="8" t="s">
        <v>280</v>
      </c>
      <c r="C157" s="9" t="s">
        <v>9</v>
      </c>
      <c r="D157" s="10" t="s">
        <v>10</v>
      </c>
      <c r="E157" s="11">
        <v>5.4639899999999999</v>
      </c>
      <c r="F157" s="16">
        <f t="shared" ref="F157:F182" si="8">E157*$F$2</f>
        <v>345.16024829999998</v>
      </c>
    </row>
    <row r="158" spans="1:6" x14ac:dyDescent="0.25">
      <c r="A158" s="7" t="s">
        <v>281</v>
      </c>
      <c r="B158" s="8" t="s">
        <v>282</v>
      </c>
      <c r="C158" s="9" t="s">
        <v>9</v>
      </c>
      <c r="D158" s="10" t="s">
        <v>10</v>
      </c>
      <c r="E158" s="11">
        <v>1.94</v>
      </c>
      <c r="F158" s="16">
        <f t="shared" si="8"/>
        <v>122.5498</v>
      </c>
    </row>
    <row r="159" spans="1:6" x14ac:dyDescent="0.25">
      <c r="A159" s="7" t="s">
        <v>283</v>
      </c>
      <c r="B159" s="8" t="s">
        <v>284</v>
      </c>
      <c r="C159" s="9" t="s">
        <v>9</v>
      </c>
      <c r="D159" s="10" t="s">
        <v>10</v>
      </c>
      <c r="E159" s="11">
        <v>5.4643100000000002</v>
      </c>
      <c r="F159" s="16">
        <f t="shared" si="8"/>
        <v>345.18046270000002</v>
      </c>
    </row>
    <row r="160" spans="1:6" x14ac:dyDescent="0.25">
      <c r="A160" s="7" t="s">
        <v>285</v>
      </c>
      <c r="B160" s="8" t="s">
        <v>286</v>
      </c>
      <c r="C160" s="9" t="s">
        <v>9</v>
      </c>
      <c r="D160" s="10" t="s">
        <v>10</v>
      </c>
      <c r="E160" s="11">
        <v>5.7314499999999997</v>
      </c>
      <c r="F160" s="16">
        <f t="shared" si="8"/>
        <v>362.05569650000001</v>
      </c>
    </row>
    <row r="161" spans="1:6" x14ac:dyDescent="0.25">
      <c r="A161" s="7" t="s">
        <v>287</v>
      </c>
      <c r="B161" s="8" t="s">
        <v>288</v>
      </c>
      <c r="C161" s="9" t="s">
        <v>9</v>
      </c>
      <c r="D161" s="10" t="s">
        <v>10</v>
      </c>
      <c r="E161" s="11">
        <v>5.1606699999999996</v>
      </c>
      <c r="F161" s="16">
        <f t="shared" si="8"/>
        <v>325.99952389999999</v>
      </c>
    </row>
    <row r="162" spans="1:6" x14ac:dyDescent="0.25">
      <c r="A162" s="7" t="s">
        <v>289</v>
      </c>
      <c r="B162" s="8" t="s">
        <v>290</v>
      </c>
      <c r="C162" s="9" t="s">
        <v>9</v>
      </c>
      <c r="D162" s="10" t="s">
        <v>10</v>
      </c>
      <c r="E162" s="11">
        <v>5.9270399999999999</v>
      </c>
      <c r="F162" s="16">
        <f t="shared" si="8"/>
        <v>374.4111168</v>
      </c>
    </row>
    <row r="163" spans="1:6" x14ac:dyDescent="0.25">
      <c r="A163" s="7" t="s">
        <v>291</v>
      </c>
      <c r="B163" s="8" t="s">
        <v>292</v>
      </c>
      <c r="C163" s="9" t="s">
        <v>9</v>
      </c>
      <c r="D163" s="10" t="s">
        <v>10</v>
      </c>
      <c r="E163" s="11">
        <v>6.0228799999999998</v>
      </c>
      <c r="F163" s="16">
        <f t="shared" si="8"/>
        <v>380.46532960000002</v>
      </c>
    </row>
    <row r="164" spans="1:6" x14ac:dyDescent="0.25">
      <c r="A164" s="7" t="s">
        <v>293</v>
      </c>
      <c r="B164" s="8" t="s">
        <v>294</v>
      </c>
      <c r="C164" s="9" t="s">
        <v>9</v>
      </c>
      <c r="D164" s="10" t="s">
        <v>10</v>
      </c>
      <c r="E164" s="11">
        <v>6.8184100000000001</v>
      </c>
      <c r="F164" s="16">
        <f t="shared" si="8"/>
        <v>430.71895970000003</v>
      </c>
    </row>
    <row r="165" spans="1:6" x14ac:dyDescent="0.25">
      <c r="A165" s="7" t="s">
        <v>295</v>
      </c>
      <c r="B165" s="8" t="s">
        <v>296</v>
      </c>
      <c r="C165" s="9" t="s">
        <v>9</v>
      </c>
      <c r="D165" s="10" t="s">
        <v>10</v>
      </c>
      <c r="E165" s="11">
        <v>2.69842</v>
      </c>
      <c r="F165" s="16">
        <f t="shared" si="8"/>
        <v>170.45919140000001</v>
      </c>
    </row>
    <row r="166" spans="1:6" x14ac:dyDescent="0.25">
      <c r="A166" s="7" t="s">
        <v>297</v>
      </c>
      <c r="B166" s="8" t="s">
        <v>298</v>
      </c>
      <c r="C166" s="9" t="s">
        <v>9</v>
      </c>
      <c r="D166" s="10" t="s">
        <v>10</v>
      </c>
      <c r="E166" s="11">
        <v>0.12864999999999999</v>
      </c>
      <c r="F166" s="16">
        <f t="shared" si="8"/>
        <v>8.1268204999999991</v>
      </c>
    </row>
    <row r="167" spans="1:6" x14ac:dyDescent="0.25">
      <c r="A167" s="7" t="s">
        <v>299</v>
      </c>
      <c r="B167" s="8" t="s">
        <v>300</v>
      </c>
      <c r="C167" s="9" t="s">
        <v>9</v>
      </c>
      <c r="D167" s="10" t="s">
        <v>10</v>
      </c>
      <c r="E167" s="11">
        <v>2.43296</v>
      </c>
      <c r="F167" s="16">
        <f t="shared" si="8"/>
        <v>153.6900832</v>
      </c>
    </row>
    <row r="168" spans="1:6" x14ac:dyDescent="0.25">
      <c r="A168" s="7" t="s">
        <v>301</v>
      </c>
      <c r="B168" s="8" t="s">
        <v>302</v>
      </c>
      <c r="C168" s="9" t="s">
        <v>9</v>
      </c>
      <c r="D168" s="10" t="s">
        <v>10</v>
      </c>
      <c r="E168" s="11">
        <v>0.14702999999999999</v>
      </c>
      <c r="F168" s="16">
        <f t="shared" si="8"/>
        <v>9.2878851000000004</v>
      </c>
    </row>
    <row r="169" spans="1:6" x14ac:dyDescent="0.25">
      <c r="A169" s="7" t="s">
        <v>303</v>
      </c>
      <c r="B169" s="8" t="s">
        <v>304</v>
      </c>
      <c r="C169" s="9" t="s">
        <v>9</v>
      </c>
      <c r="D169" s="10" t="s">
        <v>10</v>
      </c>
      <c r="E169" s="11">
        <v>1.7480100000000001</v>
      </c>
      <c r="F169" s="16">
        <f t="shared" si="8"/>
        <v>110.4217917</v>
      </c>
    </row>
    <row r="170" spans="1:6" x14ac:dyDescent="0.25">
      <c r="A170" s="7" t="s">
        <v>305</v>
      </c>
      <c r="B170" s="8" t="s">
        <v>306</v>
      </c>
      <c r="C170" s="9" t="s">
        <v>9</v>
      </c>
      <c r="D170" s="10" t="s">
        <v>10</v>
      </c>
      <c r="E170" s="11">
        <v>0.25468000000000002</v>
      </c>
      <c r="F170" s="16">
        <f t="shared" si="8"/>
        <v>16.088135600000001</v>
      </c>
    </row>
    <row r="171" spans="1:6" x14ac:dyDescent="0.25">
      <c r="A171" s="7" t="s">
        <v>307</v>
      </c>
      <c r="B171" s="8" t="s">
        <v>308</v>
      </c>
      <c r="C171" s="9" t="s">
        <v>9</v>
      </c>
      <c r="D171" s="10" t="s">
        <v>10</v>
      </c>
      <c r="E171" s="11">
        <v>32.158819999999999</v>
      </c>
      <c r="F171" s="16">
        <f t="shared" si="8"/>
        <v>2031.4726593999999</v>
      </c>
    </row>
    <row r="172" spans="1:6" x14ac:dyDescent="0.25">
      <c r="A172" s="7" t="s">
        <v>309</v>
      </c>
      <c r="B172" s="8" t="s">
        <v>310</v>
      </c>
      <c r="C172" s="9" t="s">
        <v>9</v>
      </c>
      <c r="D172" s="10" t="s">
        <v>10</v>
      </c>
      <c r="E172" s="11">
        <v>6.7836800000000004</v>
      </c>
      <c r="F172" s="16">
        <f t="shared" si="8"/>
        <v>428.52506560000006</v>
      </c>
    </row>
    <row r="173" spans="1:6" x14ac:dyDescent="0.25">
      <c r="A173" s="7" t="s">
        <v>311</v>
      </c>
      <c r="B173" s="8" t="s">
        <v>312</v>
      </c>
      <c r="C173" s="9" t="s">
        <v>9</v>
      </c>
      <c r="D173" s="10" t="s">
        <v>10</v>
      </c>
      <c r="E173" s="11">
        <v>6.4249400000000003</v>
      </c>
      <c r="F173" s="16">
        <f t="shared" si="8"/>
        <v>405.86345980000004</v>
      </c>
    </row>
    <row r="174" spans="1:6" x14ac:dyDescent="0.25">
      <c r="A174" s="7" t="s">
        <v>313</v>
      </c>
      <c r="B174" s="8" t="s">
        <v>314</v>
      </c>
      <c r="C174" s="9" t="s">
        <v>9</v>
      </c>
      <c r="D174" s="10" t="s">
        <v>10</v>
      </c>
      <c r="E174" s="11">
        <v>6.4249400000000003</v>
      </c>
      <c r="F174" s="16">
        <f t="shared" si="8"/>
        <v>405.86345980000004</v>
      </c>
    </row>
    <row r="175" spans="1:6" x14ac:dyDescent="0.25">
      <c r="A175" s="7" t="s">
        <v>315</v>
      </c>
      <c r="B175" s="8" t="s">
        <v>316</v>
      </c>
      <c r="C175" s="9" t="s">
        <v>9</v>
      </c>
      <c r="D175" s="10" t="s">
        <v>10</v>
      </c>
      <c r="E175" s="11">
        <v>6.6139099999999997</v>
      </c>
      <c r="F175" s="16">
        <f t="shared" si="8"/>
        <v>417.80069470000001</v>
      </c>
    </row>
    <row r="176" spans="1:6" x14ac:dyDescent="0.25">
      <c r="A176" s="7" t="s">
        <v>317</v>
      </c>
      <c r="B176" s="8" t="s">
        <v>318</v>
      </c>
      <c r="C176" s="9" t="s">
        <v>9</v>
      </c>
      <c r="D176" s="10" t="s">
        <v>10</v>
      </c>
      <c r="E176" s="11">
        <v>6.80288</v>
      </c>
      <c r="F176" s="16">
        <f t="shared" si="8"/>
        <v>429.73792960000003</v>
      </c>
    </row>
    <row r="177" spans="1:6" x14ac:dyDescent="0.25">
      <c r="A177" s="7" t="s">
        <v>319</v>
      </c>
      <c r="B177" s="8" t="s">
        <v>320</v>
      </c>
      <c r="C177" s="9" t="s">
        <v>9</v>
      </c>
      <c r="D177" s="10" t="s">
        <v>10</v>
      </c>
      <c r="E177" s="11">
        <v>7.0762299999999998</v>
      </c>
      <c r="F177" s="16">
        <f t="shared" si="8"/>
        <v>447.00544910000002</v>
      </c>
    </row>
    <row r="178" spans="1:6" x14ac:dyDescent="0.25">
      <c r="A178" s="7" t="s">
        <v>321</v>
      </c>
      <c r="B178" s="8" t="s">
        <v>322</v>
      </c>
      <c r="C178" s="9" t="s">
        <v>9</v>
      </c>
      <c r="D178" s="10" t="s">
        <v>10</v>
      </c>
      <c r="E178" s="11">
        <v>6.8990999999999998</v>
      </c>
      <c r="F178" s="16">
        <f t="shared" si="8"/>
        <v>435.816147</v>
      </c>
    </row>
    <row r="179" spans="1:6" x14ac:dyDescent="0.25">
      <c r="A179" s="7" t="s">
        <v>323</v>
      </c>
      <c r="B179" s="8" t="s">
        <v>324</v>
      </c>
      <c r="C179" s="9" t="s">
        <v>9</v>
      </c>
      <c r="D179" s="10" t="s">
        <v>10</v>
      </c>
      <c r="E179" s="11">
        <v>7.0962100000000001</v>
      </c>
      <c r="F179" s="16">
        <f t="shared" si="8"/>
        <v>448.26758570000004</v>
      </c>
    </row>
    <row r="180" spans="1:6" x14ac:dyDescent="0.25">
      <c r="A180" s="7" t="s">
        <v>325</v>
      </c>
      <c r="B180" s="8" t="s">
        <v>326</v>
      </c>
      <c r="C180" s="9" t="s">
        <v>9</v>
      </c>
      <c r="D180" s="10" t="s">
        <v>10</v>
      </c>
      <c r="E180" s="11">
        <v>4.3470599999999999</v>
      </c>
      <c r="F180" s="16">
        <f t="shared" si="8"/>
        <v>274.60378020000002</v>
      </c>
    </row>
    <row r="181" spans="1:6" x14ac:dyDescent="0.25">
      <c r="A181" s="7" t="s">
        <v>327</v>
      </c>
      <c r="B181" s="8" t="s">
        <v>328</v>
      </c>
      <c r="C181" s="9" t="s">
        <v>9</v>
      </c>
      <c r="D181" s="10" t="s">
        <v>10</v>
      </c>
      <c r="E181" s="11">
        <v>0.15049000000000001</v>
      </c>
      <c r="F181" s="16">
        <f t="shared" si="8"/>
        <v>9.5064533000000004</v>
      </c>
    </row>
    <row r="182" spans="1:6" x14ac:dyDescent="0.25">
      <c r="A182" s="7" t="s">
        <v>329</v>
      </c>
      <c r="B182" s="8" t="s">
        <v>330</v>
      </c>
      <c r="C182" s="9" t="s">
        <v>9</v>
      </c>
      <c r="D182" s="10" t="s">
        <v>10</v>
      </c>
      <c r="E182" s="11">
        <v>82.712310000000002</v>
      </c>
      <c r="F182" s="16">
        <f t="shared" si="8"/>
        <v>5224.9366227</v>
      </c>
    </row>
    <row r="183" spans="1:6" x14ac:dyDescent="0.25">
      <c r="A183" s="13" t="s">
        <v>23</v>
      </c>
      <c r="B183" s="1"/>
      <c r="C183" s="1"/>
      <c r="D183" s="1"/>
      <c r="E183" s="1"/>
    </row>
    <row r="184" spans="1:6" ht="18.75" thickBot="1" x14ac:dyDescent="0.3">
      <c r="A184" s="5" t="s">
        <v>331</v>
      </c>
      <c r="B184" s="4"/>
      <c r="C184" s="4"/>
      <c r="D184" s="4"/>
      <c r="E184" s="4"/>
    </row>
    <row r="185" spans="1:6" ht="15.75" thickBot="1" x14ac:dyDescent="0.3">
      <c r="A185" s="6" t="s">
        <v>2</v>
      </c>
      <c r="B185" s="6" t="s">
        <v>3</v>
      </c>
      <c r="C185" s="6" t="s">
        <v>4</v>
      </c>
      <c r="D185" s="6" t="s">
        <v>5</v>
      </c>
      <c r="E185" s="6" t="s">
        <v>6</v>
      </c>
      <c r="F185" s="6" t="s">
        <v>398</v>
      </c>
    </row>
    <row r="186" spans="1:6" x14ac:dyDescent="0.25">
      <c r="A186" s="7" t="s">
        <v>332</v>
      </c>
      <c r="B186" s="8" t="s">
        <v>333</v>
      </c>
      <c r="C186" s="9" t="s">
        <v>9</v>
      </c>
      <c r="D186" s="10" t="s">
        <v>10</v>
      </c>
      <c r="E186" s="11">
        <v>4.6189200000000001</v>
      </c>
      <c r="F186" s="16">
        <f t="shared" ref="F186:F203" si="9">E186*$F$2</f>
        <v>291.77717640000003</v>
      </c>
    </row>
    <row r="187" spans="1:6" x14ac:dyDescent="0.25">
      <c r="A187" s="7" t="s">
        <v>334</v>
      </c>
      <c r="B187" s="8" t="s">
        <v>335</v>
      </c>
      <c r="C187" s="9" t="s">
        <v>9</v>
      </c>
      <c r="D187" s="10" t="s">
        <v>10</v>
      </c>
      <c r="E187" s="11">
        <v>4.6189200000000001</v>
      </c>
      <c r="F187" s="16">
        <f t="shared" si="9"/>
        <v>291.77717640000003</v>
      </c>
    </row>
    <row r="188" spans="1:6" x14ac:dyDescent="0.25">
      <c r="A188" s="7" t="s">
        <v>336</v>
      </c>
      <c r="B188" s="8" t="s">
        <v>337</v>
      </c>
      <c r="C188" s="9" t="s">
        <v>9</v>
      </c>
      <c r="D188" s="10" t="s">
        <v>10</v>
      </c>
      <c r="E188" s="11">
        <v>4.6189200000000001</v>
      </c>
      <c r="F188" s="16">
        <f t="shared" si="9"/>
        <v>291.77717640000003</v>
      </c>
    </row>
    <row r="189" spans="1:6" x14ac:dyDescent="0.25">
      <c r="A189" s="7" t="s">
        <v>338</v>
      </c>
      <c r="B189" s="8" t="s">
        <v>339</v>
      </c>
      <c r="C189" s="9" t="s">
        <v>9</v>
      </c>
      <c r="D189" s="10" t="s">
        <v>10</v>
      </c>
      <c r="E189" s="11">
        <v>4.6189200000000001</v>
      </c>
      <c r="F189" s="16">
        <f t="shared" si="9"/>
        <v>291.77717640000003</v>
      </c>
    </row>
    <row r="190" spans="1:6" x14ac:dyDescent="0.25">
      <c r="A190" s="7" t="s">
        <v>340</v>
      </c>
      <c r="B190" s="8" t="s">
        <v>341</v>
      </c>
      <c r="C190" s="9" t="s">
        <v>9</v>
      </c>
      <c r="D190" s="10" t="s">
        <v>10</v>
      </c>
      <c r="E190" s="11">
        <v>5.3023999999999996</v>
      </c>
      <c r="F190" s="16">
        <f t="shared" si="9"/>
        <v>334.952608</v>
      </c>
    </row>
    <row r="191" spans="1:6" x14ac:dyDescent="0.25">
      <c r="A191" s="7" t="s">
        <v>342</v>
      </c>
      <c r="B191" s="8" t="s">
        <v>343</v>
      </c>
      <c r="C191" s="9" t="s">
        <v>9</v>
      </c>
      <c r="D191" s="10" t="s">
        <v>10</v>
      </c>
      <c r="E191" s="11">
        <v>4.7762099999999998</v>
      </c>
      <c r="F191" s="16">
        <f t="shared" si="9"/>
        <v>301.7131857</v>
      </c>
    </row>
    <row r="192" spans="1:6" x14ac:dyDescent="0.25">
      <c r="A192" s="7" t="s">
        <v>344</v>
      </c>
      <c r="B192" s="8" t="s">
        <v>345</v>
      </c>
      <c r="C192" s="9" t="s">
        <v>9</v>
      </c>
      <c r="D192" s="10" t="s">
        <v>10</v>
      </c>
      <c r="E192" s="11">
        <v>5.1745799999999997</v>
      </c>
      <c r="F192" s="16">
        <f t="shared" si="9"/>
        <v>326.87821859999997</v>
      </c>
    </row>
    <row r="193" spans="1:6" x14ac:dyDescent="0.25">
      <c r="A193" s="7" t="s">
        <v>346</v>
      </c>
      <c r="B193" s="8" t="s">
        <v>347</v>
      </c>
      <c r="C193" s="9" t="s">
        <v>9</v>
      </c>
      <c r="D193" s="10" t="s">
        <v>10</v>
      </c>
      <c r="E193" s="11">
        <v>4.9870599999999996</v>
      </c>
      <c r="F193" s="16">
        <f t="shared" si="9"/>
        <v>315.03258019999998</v>
      </c>
    </row>
    <row r="194" spans="1:6" x14ac:dyDescent="0.25">
      <c r="A194" s="7" t="s">
        <v>348</v>
      </c>
      <c r="B194" s="8" t="s">
        <v>349</v>
      </c>
      <c r="C194" s="9" t="s">
        <v>9</v>
      </c>
      <c r="D194" s="10" t="s">
        <v>10</v>
      </c>
      <c r="E194" s="11">
        <v>5.7314499999999997</v>
      </c>
      <c r="F194" s="16">
        <f t="shared" si="9"/>
        <v>362.05569650000001</v>
      </c>
    </row>
    <row r="195" spans="1:6" x14ac:dyDescent="0.25">
      <c r="A195" s="7" t="s">
        <v>350</v>
      </c>
      <c r="B195" s="8" t="s">
        <v>351</v>
      </c>
      <c r="C195" s="9" t="s">
        <v>9</v>
      </c>
      <c r="D195" s="10" t="s">
        <v>10</v>
      </c>
      <c r="E195" s="11">
        <v>5.5192800000000002</v>
      </c>
      <c r="F195" s="16">
        <f t="shared" si="9"/>
        <v>348.65291760000002</v>
      </c>
    </row>
    <row r="196" spans="1:6" x14ac:dyDescent="0.25">
      <c r="A196" s="7" t="s">
        <v>352</v>
      </c>
      <c r="B196" s="8" t="s">
        <v>353</v>
      </c>
      <c r="C196" s="9" t="s">
        <v>9</v>
      </c>
      <c r="D196" s="10" t="s">
        <v>10</v>
      </c>
      <c r="E196" s="11">
        <v>5.7003000000000004</v>
      </c>
      <c r="F196" s="16">
        <f t="shared" si="9"/>
        <v>360.08795100000003</v>
      </c>
    </row>
    <row r="197" spans="1:6" x14ac:dyDescent="0.25">
      <c r="A197" s="7" t="s">
        <v>354</v>
      </c>
      <c r="B197" s="8" t="s">
        <v>355</v>
      </c>
      <c r="C197" s="9" t="s">
        <v>9</v>
      </c>
      <c r="D197" s="10" t="s">
        <v>10</v>
      </c>
      <c r="E197" s="11">
        <v>5.0240900000000002</v>
      </c>
      <c r="F197" s="16">
        <f t="shared" si="9"/>
        <v>317.37176529999999</v>
      </c>
    </row>
    <row r="198" spans="1:6" x14ac:dyDescent="0.25">
      <c r="A198" s="7" t="s">
        <v>356</v>
      </c>
      <c r="B198" s="8" t="s">
        <v>357</v>
      </c>
      <c r="C198" s="9" t="s">
        <v>9</v>
      </c>
      <c r="D198" s="10" t="s">
        <v>10</v>
      </c>
      <c r="E198" s="11">
        <v>4.8187100000000003</v>
      </c>
      <c r="F198" s="16">
        <f t="shared" si="9"/>
        <v>304.39791070000001</v>
      </c>
    </row>
    <row r="199" spans="1:6" x14ac:dyDescent="0.25">
      <c r="A199" s="7" t="s">
        <v>358</v>
      </c>
      <c r="B199" s="8" t="s">
        <v>359</v>
      </c>
      <c r="C199" s="9" t="s">
        <v>9</v>
      </c>
      <c r="D199" s="10" t="s">
        <v>10</v>
      </c>
      <c r="E199" s="11">
        <v>5.8149499999999996</v>
      </c>
      <c r="F199" s="16">
        <f t="shared" si="9"/>
        <v>367.33039149999996</v>
      </c>
    </row>
    <row r="200" spans="1:6" x14ac:dyDescent="0.25">
      <c r="A200" s="7" t="s">
        <v>360</v>
      </c>
      <c r="B200" s="8" t="s">
        <v>361</v>
      </c>
      <c r="C200" s="9" t="s">
        <v>9</v>
      </c>
      <c r="D200" s="10" t="s">
        <v>10</v>
      </c>
      <c r="E200" s="11">
        <v>5.9951400000000001</v>
      </c>
      <c r="F200" s="16">
        <f t="shared" si="9"/>
        <v>378.71299379999999</v>
      </c>
    </row>
    <row r="201" spans="1:6" x14ac:dyDescent="0.25">
      <c r="A201" s="7" t="s">
        <v>362</v>
      </c>
      <c r="B201" s="8" t="s">
        <v>363</v>
      </c>
      <c r="C201" s="9" t="s">
        <v>9</v>
      </c>
      <c r="D201" s="10" t="s">
        <v>10</v>
      </c>
      <c r="E201" s="11">
        <v>4.14358</v>
      </c>
      <c r="F201" s="16">
        <f t="shared" si="9"/>
        <v>261.74994859999998</v>
      </c>
    </row>
    <row r="202" spans="1:6" x14ac:dyDescent="0.25">
      <c r="A202" s="7" t="s">
        <v>364</v>
      </c>
      <c r="B202" s="8" t="s">
        <v>365</v>
      </c>
      <c r="C202" s="9" t="s">
        <v>9</v>
      </c>
      <c r="D202" s="10" t="s">
        <v>10</v>
      </c>
      <c r="E202" s="11">
        <v>3.8664700000000001</v>
      </c>
      <c r="F202" s="16">
        <f t="shared" si="9"/>
        <v>244.24490990000001</v>
      </c>
    </row>
    <row r="203" spans="1:6" x14ac:dyDescent="0.25">
      <c r="A203" s="7" t="s">
        <v>366</v>
      </c>
      <c r="B203" s="8" t="s">
        <v>367</v>
      </c>
      <c r="C203" s="9" t="s">
        <v>9</v>
      </c>
      <c r="D203" s="10" t="s">
        <v>10</v>
      </c>
      <c r="E203" s="11">
        <v>0.22369</v>
      </c>
      <c r="F203" s="16">
        <f t="shared" si="9"/>
        <v>14.1304973</v>
      </c>
    </row>
    <row r="204" spans="1:6" x14ac:dyDescent="0.25">
      <c r="A204" s="13" t="s">
        <v>23</v>
      </c>
      <c r="B204" s="1"/>
      <c r="C204" s="1"/>
      <c r="D204" s="1"/>
      <c r="E204" s="1"/>
    </row>
    <row r="205" spans="1:6" ht="18.75" thickBot="1" x14ac:dyDescent="0.3">
      <c r="A205" s="5" t="s">
        <v>368</v>
      </c>
      <c r="B205" s="4"/>
      <c r="C205" s="4"/>
      <c r="D205" s="4"/>
      <c r="E205" s="4"/>
    </row>
    <row r="206" spans="1:6" ht="15.75" thickBot="1" x14ac:dyDescent="0.3">
      <c r="A206" s="6" t="s">
        <v>2</v>
      </c>
      <c r="B206" s="6" t="s">
        <v>3</v>
      </c>
      <c r="C206" s="6" t="s">
        <v>4</v>
      </c>
      <c r="D206" s="6" t="s">
        <v>5</v>
      </c>
      <c r="E206" s="6" t="s">
        <v>6</v>
      </c>
      <c r="F206" s="6" t="s">
        <v>398</v>
      </c>
    </row>
    <row r="207" spans="1:6" x14ac:dyDescent="0.25">
      <c r="A207" s="7" t="s">
        <v>369</v>
      </c>
      <c r="B207" s="8" t="s">
        <v>370</v>
      </c>
      <c r="C207" s="9" t="s">
        <v>9</v>
      </c>
      <c r="D207" s="10" t="s">
        <v>10</v>
      </c>
      <c r="E207" s="11">
        <v>1.7943199999999999</v>
      </c>
      <c r="F207" s="16">
        <f t="shared" ref="F207:F220" si="10">E207*$F$2</f>
        <v>113.34719439999999</v>
      </c>
    </row>
    <row r="208" spans="1:6" x14ac:dyDescent="0.25">
      <c r="A208" s="7" t="s">
        <v>371</v>
      </c>
      <c r="B208" s="8" t="s">
        <v>372</v>
      </c>
      <c r="C208" s="9" t="s">
        <v>9</v>
      </c>
      <c r="D208" s="10" t="s">
        <v>10</v>
      </c>
      <c r="E208" s="11">
        <v>0.94925000000000004</v>
      </c>
      <c r="F208" s="16">
        <f t="shared" si="10"/>
        <v>59.964122500000002</v>
      </c>
    </row>
    <row r="209" spans="1:6" x14ac:dyDescent="0.25">
      <c r="A209" s="7" t="s">
        <v>373</v>
      </c>
      <c r="B209" s="8" t="s">
        <v>374</v>
      </c>
      <c r="C209" s="9" t="s">
        <v>9</v>
      </c>
      <c r="D209" s="10" t="s">
        <v>10</v>
      </c>
      <c r="E209" s="11">
        <v>0.94925000000000004</v>
      </c>
      <c r="F209" s="16">
        <f t="shared" si="10"/>
        <v>59.964122500000002</v>
      </c>
    </row>
    <row r="210" spans="1:6" x14ac:dyDescent="0.25">
      <c r="A210" s="7" t="s">
        <v>375</v>
      </c>
      <c r="B210" s="8" t="s">
        <v>376</v>
      </c>
      <c r="C210" s="9" t="s">
        <v>9</v>
      </c>
      <c r="D210" s="10" t="s">
        <v>10</v>
      </c>
      <c r="E210" s="11">
        <v>0.94925000000000004</v>
      </c>
      <c r="F210" s="16">
        <f t="shared" si="10"/>
        <v>59.964122500000002</v>
      </c>
    </row>
    <row r="211" spans="1:6" x14ac:dyDescent="0.25">
      <c r="A211" s="7" t="s">
        <v>377</v>
      </c>
      <c r="B211" s="8" t="s">
        <v>378</v>
      </c>
      <c r="C211" s="9" t="s">
        <v>9</v>
      </c>
      <c r="D211" s="10" t="s">
        <v>10</v>
      </c>
      <c r="E211" s="11">
        <v>1.0397000000000001</v>
      </c>
      <c r="F211" s="16">
        <f t="shared" si="10"/>
        <v>65.677849000000009</v>
      </c>
    </row>
    <row r="212" spans="1:6" x14ac:dyDescent="0.25">
      <c r="A212" s="7" t="s">
        <v>379</v>
      </c>
      <c r="B212" s="8" t="s">
        <v>380</v>
      </c>
      <c r="C212" s="9" t="s">
        <v>9</v>
      </c>
      <c r="D212" s="10" t="s">
        <v>10</v>
      </c>
      <c r="E212" s="11">
        <v>1.0397000000000001</v>
      </c>
      <c r="F212" s="16">
        <f t="shared" si="10"/>
        <v>65.677849000000009</v>
      </c>
    </row>
    <row r="213" spans="1:6" x14ac:dyDescent="0.25">
      <c r="A213" s="7" t="s">
        <v>381</v>
      </c>
      <c r="B213" s="8" t="s">
        <v>382</v>
      </c>
      <c r="C213" s="9" t="s">
        <v>9</v>
      </c>
      <c r="D213" s="10" t="s">
        <v>10</v>
      </c>
      <c r="E213" s="11">
        <v>1.0397000000000001</v>
      </c>
      <c r="F213" s="16">
        <f t="shared" si="10"/>
        <v>65.677849000000009</v>
      </c>
    </row>
    <row r="214" spans="1:6" x14ac:dyDescent="0.25">
      <c r="A214" s="7" t="s">
        <v>383</v>
      </c>
      <c r="B214" s="8" t="s">
        <v>384</v>
      </c>
      <c r="C214" s="9" t="s">
        <v>9</v>
      </c>
      <c r="D214" s="10" t="s">
        <v>10</v>
      </c>
      <c r="E214" s="11">
        <v>2.36294</v>
      </c>
      <c r="F214" s="16">
        <f t="shared" si="10"/>
        <v>149.26691980000001</v>
      </c>
    </row>
    <row r="215" spans="1:6" x14ac:dyDescent="0.25">
      <c r="A215" s="7" t="s">
        <v>385</v>
      </c>
      <c r="B215" s="8" t="s">
        <v>386</v>
      </c>
      <c r="C215" s="9" t="s">
        <v>9</v>
      </c>
      <c r="D215" s="10" t="s">
        <v>10</v>
      </c>
      <c r="E215" s="11">
        <v>0.33080999999999999</v>
      </c>
      <c r="F215" s="16">
        <f t="shared" si="10"/>
        <v>20.8972677</v>
      </c>
    </row>
    <row r="216" spans="1:6" x14ac:dyDescent="0.25">
      <c r="A216" s="7" t="s">
        <v>387</v>
      </c>
      <c r="B216" s="8" t="s">
        <v>388</v>
      </c>
      <c r="C216" s="9" t="s">
        <v>9</v>
      </c>
      <c r="D216" s="10" t="s">
        <v>10</v>
      </c>
      <c r="E216" s="11">
        <v>0.92610000000000003</v>
      </c>
      <c r="F216" s="16">
        <f t="shared" si="10"/>
        <v>58.501737000000006</v>
      </c>
    </row>
    <row r="217" spans="1:6" x14ac:dyDescent="0.25">
      <c r="A217" s="7" t="s">
        <v>389</v>
      </c>
      <c r="B217" s="8" t="s">
        <v>390</v>
      </c>
      <c r="C217" s="9" t="s">
        <v>9</v>
      </c>
      <c r="D217" s="10" t="s">
        <v>10</v>
      </c>
      <c r="E217" s="11">
        <v>5.7003000000000004</v>
      </c>
      <c r="F217" s="16">
        <f t="shared" si="10"/>
        <v>360.08795100000003</v>
      </c>
    </row>
    <row r="218" spans="1:6" x14ac:dyDescent="0.25">
      <c r="A218" s="7" t="s">
        <v>391</v>
      </c>
      <c r="B218" s="8" t="s">
        <v>392</v>
      </c>
      <c r="C218" s="9" t="s">
        <v>9</v>
      </c>
      <c r="D218" s="10" t="s">
        <v>10</v>
      </c>
      <c r="E218" s="11">
        <v>4.7231100000000001</v>
      </c>
      <c r="F218" s="16">
        <f t="shared" si="10"/>
        <v>298.35885870000004</v>
      </c>
    </row>
    <row r="219" spans="1:6" x14ac:dyDescent="0.25">
      <c r="A219" s="7" t="s">
        <v>393</v>
      </c>
      <c r="B219" s="8" t="s">
        <v>394</v>
      </c>
      <c r="C219" s="9" t="s">
        <v>9</v>
      </c>
      <c r="D219" s="10" t="s">
        <v>10</v>
      </c>
      <c r="E219" s="11">
        <v>2.2601100000000001</v>
      </c>
      <c r="F219" s="16">
        <f t="shared" si="10"/>
        <v>142.7711487</v>
      </c>
    </row>
    <row r="220" spans="1:6" x14ac:dyDescent="0.25">
      <c r="A220" s="7" t="s">
        <v>395</v>
      </c>
      <c r="B220" s="8" t="s">
        <v>396</v>
      </c>
      <c r="C220" s="9" t="s">
        <v>9</v>
      </c>
      <c r="D220" s="10" t="s">
        <v>10</v>
      </c>
      <c r="E220" s="11">
        <v>0.19144</v>
      </c>
      <c r="F220" s="16">
        <f t="shared" si="10"/>
        <v>12.0932648</v>
      </c>
    </row>
    <row r="221" spans="1:6" ht="20.25" x14ac:dyDescent="0.3">
      <c r="A221" s="14" t="s">
        <v>23</v>
      </c>
      <c r="B221" s="1"/>
      <c r="C221" s="1"/>
      <c r="D221" s="1"/>
      <c r="E221" s="2"/>
      <c r="F221" s="12"/>
    </row>
  </sheetData>
  <hyperlinks>
    <hyperlink ref="A12" location="R1C1" tooltip="В начало" display="В начало"/>
    <hyperlink ref="A28" location="R1C1" tooltip="В начало" display="В начало"/>
    <hyperlink ref="A36" location="R1C1" tooltip="В начало" display="В начало"/>
    <hyperlink ref="A43" location="R1C1" tooltip="В начало" display="В начало"/>
    <hyperlink ref="A58" location="R1C1" tooltip="В начало" display="В начало"/>
    <hyperlink ref="A68" location="R1C1" tooltip="В начало" display="В начало"/>
    <hyperlink ref="A154" location="R1C1" tooltip="В начало" display="В начало"/>
    <hyperlink ref="A183" location="R1C1" tooltip="В начало" display="В начало"/>
    <hyperlink ref="A204" location="R1C1" tooltip="В начало" display="В начало"/>
    <hyperlink ref="A221" location="R1C1" tooltip="В начало" display="В начало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2017-04-14T11:18:07Z</dcterms:created>
  <dcterms:modified xsi:type="dcterms:W3CDTF">2017-05-23T08:12:27Z</dcterms:modified>
</cp:coreProperties>
</file>